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aesposito/Desktop/"/>
    </mc:Choice>
  </mc:AlternateContent>
  <xr:revisionPtr revIDLastSave="0" documentId="13_ncr:1_{C1B90836-27F5-414C-861B-1FA6F7B55939}" xr6:coauthVersionLast="43" xr6:coauthVersionMax="43" xr10:uidLastSave="{00000000-0000-0000-0000-000000000000}"/>
  <bookViews>
    <workbookView xWindow="-31180" yWindow="2220" windowWidth="25600" windowHeight="15540" xr2:uid="{4D9D592C-7B35-8A41-9F0F-A6572EAB86D4}"/>
  </bookViews>
  <sheets>
    <sheet name="Flipped Counties Data" sheetId="2" r:id="rId1"/>
    <sheet name="Data Info" sheetId="3" r:id="rId2"/>
  </sheets>
  <externalReferences>
    <externalReference r:id="rId3"/>
  </externalReferences>
  <definedNames>
    <definedName name="_AMO_ContentDefinition_910637884" hidden="1">"'Partitions:13'"</definedName>
    <definedName name="_AMO_ContentDefinition_910637884.0" hidden="1">"'&lt;ContentDefinition name=""\\it172oafs-oa02\Home_B\burso300\FolderRedir\Win2008\Desktop\finalsubco_v2016.sas7bdat"" rsid=""910637884"" type=""DataSet"" format=""ReportXml"" imgfmt=""ActiveX"" created=""04/10/2017 17:02:50"" modifed=""04/10/2017 17:02'"</definedName>
    <definedName name="_AMO_ContentDefinition_910637884.1" hidden="1">"':50"" user=""Thomas R Burson"" apply=""False"" css=""C:\Program Files\SASHome\x86\SASAddinforMicrosoftOffice\5.1\Styles\AMODefault.css"" range=""__it172oafs_oa02_Home_B_burso300_FolderRedir_Win2008_Desktop_finalsubco_v2016_sas7bdat"" auto=""False"" x'"</definedName>
    <definedName name="_AMO_ContentDefinition_910637884.10" hidden="1">"';/RelativePath&amp;amp;gt;&amp;amp;#xD;&amp;amp;#xA;&amp;amp;lt;/DNA&amp;amp;gt;&amp;quot; Name=&amp;quot;\\it172oafs-oa02\Home_B\burso300\FolderRedir\Win2008\Desktop\finalsubco_v2016.sas7bdat&amp;quot; /&amp;gt;"" /&gt;_x000D_
  &lt;param n=""ExcelTableColumnCount"" v=""123"" /&gt;_x000D_
  &lt;param n=""Exce'"</definedName>
    <definedName name="_AMO_ContentDefinition_910637884.11" hidden="1">"'lTableRowCount"" v=""81701"" /&gt;_x000D_
  &lt;param n=""DataRowCount"" v=""81701"" /&gt;_x000D_
  &lt;param n=""DataColCount"" v=""123"" /&gt;_x000D_
  &lt;param n=""ObsColumn"" v=""false"" /&gt;_x000D_
  &lt;param n=""ExcelFormattingHash"" v=""-1917820902"" /&gt;_x000D_
  &lt;param n=""ExcelFormatting"" v'"</definedName>
    <definedName name="_AMO_ContentDefinition_910637884.12" hidden="1">"'=""Automatic"" /&gt;_x000D_
  &lt;ExcelXMLOptions AdjColWidths=""True"" RowOpt=""InsertCells"" ColOpt=""InsertCells"" /&gt;_x000D_
&lt;/ContentDefinition&gt;'"</definedName>
    <definedName name="_AMO_ContentDefinition_910637884.2" hidden="1">"'Time=""00:00:00.0150015"" rTime=""00:00:31.2571254"" bgnew=""False"" nFmt=""False"" grphSet=""True"" imgY=""0"" imgX=""0"" redirect=""False""&gt;_x000D_
  &lt;files /&gt;_x000D_
  &lt;parents /&gt;_x000D_
  &lt;children /&gt;_x000D_
  &lt;param n=""AMO_Version"" v=""7.1"" /&gt;_x000D_
  &lt;param n=""Display'"</definedName>
    <definedName name="_AMO_ContentDefinition_910637884.3" hidden="1">"'Name"" v=""\\it172oafs-oa02\Home_B\burso300\FolderRedir\Win2008\Desktop\finalsubco_v2016.sas7bdat"" /&gt;_x000D_
  &lt;param n=""DisplayType"" v=""Data Set"" /&gt;_x000D_
  &lt;param n=""DataSourceType"" v=""SAS DATASET"" /&gt;_x000D_
  &lt;param n=""SASFilter"" v="""" /&gt;_x000D_
  &lt;param n=""'"</definedName>
    <definedName name="_AMO_ContentDefinition_910637884.4" hidden="1">"'MoreSheetsForRows"" v=""True"" /&gt;_x000D_
  &lt;param n=""PageSize"" v=""1000000"" /&gt;_x000D_
  &lt;param n=""ShowRowNumbers"" v=""False"" /&gt;_x000D_
  &lt;param n=""ShowInfoInSheet"" v=""False"" /&gt;_x000D_
  &lt;param n=""CredKey"" v=""\\it172oafs-oa02\Home_B\burso300\FolderRedir\Win2008\D'"</definedName>
    <definedName name="_AMO_ContentDefinition_910637884.5" hidden="1">"'esktop\finalsubco_v2016.sas7bdat"" /&gt;_x000D_
  &lt;param n=""ClassName"" v=""SAS.OfficeAddin.DataViewItem"" /&gt;_x000D_
  &lt;param n=""ServerName"" v="""" /&gt;_x000D_
  &lt;param n=""DataSource"" v=""&amp;lt;SasDataSource Version=&amp;quot;4.2&amp;quot; Type=&amp;quot;SAS.Servers.Dataset&amp;quot; Fi'"</definedName>
    <definedName name="_AMO_ContentDefinition_910637884.6" hidden="1">"'lterDS=&amp;quot;&amp;amp;lt;?xml version=&amp;amp;quot;1.0&amp;amp;quot; encoding=&amp;amp;quot;utf-16&amp;amp;quot;?&amp;amp;gt;&amp;amp;lt;FilterTree&amp;amp;gt;&amp;amp;lt;TreeRoot /&amp;amp;gt;&amp;amp;lt;/FilterTree&amp;amp;gt;&amp;quot; ColSelFlg=&amp;quot;0&amp;quot; DNA=&amp;quot;&amp;amp;lt;DNA&amp;amp;gt;&amp;amp;#xD;&amp;'"</definedName>
    <definedName name="_AMO_ContentDefinition_910637884.7" hidden="1">"'amp;#xA;  &amp;amp;lt;Type&amp;amp;gt;LocalFile&amp;amp;lt;/Type&amp;amp;gt;&amp;amp;#xD;&amp;amp;#xA;  &amp;amp;lt;Name&amp;amp;gt;finalsubco_v2016.sas7bdat&amp;amp;lt;/Name&amp;amp;gt;&amp;amp;#xD;&amp;amp;#xA;  &amp;amp;lt;Version&amp;amp;gt;1&amp;amp;lt;/Version&amp;amp;gt;&amp;amp;#xD;&amp;amp;#xA;  &amp;amp;lt;Assembly '"</definedName>
    <definedName name="_AMO_ContentDefinition_910637884.8" hidden="1">"'/&amp;amp;gt;&amp;amp;#xD;&amp;amp;#xA;  &amp;amp;lt;Factory /&amp;amp;gt;&amp;amp;#xD;&amp;amp;#xA;  &amp;amp;lt;ParentName&amp;amp;gt;Desktop&amp;amp;lt;/ParentName&amp;amp;gt;&amp;amp;#xD;&amp;amp;#xA;  &amp;amp;lt;Delimiter&amp;amp;gt;\&amp;amp;lt;/Delimiter&amp;amp;gt;&amp;amp;#xD;&amp;amp;#xA;  &amp;amp;lt;FullPath&amp;amp;gt;\'"</definedName>
    <definedName name="_AMO_ContentDefinition_910637884.9" hidden="1">"'\it172oafs-oa02\Home_B\burso300\FolderRedir\Win2008\Desktop\finalsubco_v2016.sas7bdat&amp;amp;lt;/FullPath&amp;amp;gt;&amp;amp;#xD;&amp;amp;#xA;  &amp;amp;lt;RelativePath&amp;amp;gt;\\it172oafs-oa02\Home_B\burso300\FolderRedir\Win2008\Desktop\finalsubco_v2016.sas7bdat&amp;amp;lt'"</definedName>
    <definedName name="_AMO_ContentLocation_910637884__A1" hidden="1">"'Partitions:2'"</definedName>
    <definedName name="_AMO_ContentLocation_910637884__A1.0" hidden="1">"'&lt;ContentLocation path=""A1"" rsid=""910637884"" tag="""" fid=""0""&gt;_x000D_
  &lt;param n=""_NumRows"" v=""81702"" /&gt;_x000D_
  &lt;param n=""_NumCols"" v=""123"" /&gt;_x000D_
  &lt;param n=""SASDataState"" v=""none"" /&gt;_x000D_
  &lt;param n=""SASDataStart"" v=""1"" /&gt;_x000D_
  &lt;param n=""SASDa'"</definedName>
    <definedName name="_AMO_ContentLocation_910637884__A1.1" hidden="1">"'taEnd"" v=""81701"" /&gt;_x000D_
&lt;/ContentLocation&gt;'"</definedName>
    <definedName name="_AMO_XmlVersion" hidden="1">"'1'"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1" i="2" l="1"/>
  <c r="P81" i="2"/>
  <c r="L81" i="2"/>
  <c r="K81" i="2"/>
  <c r="G81" i="2"/>
  <c r="F81" i="2"/>
  <c r="A81" i="2"/>
  <c r="Q4" i="2" l="1"/>
  <c r="P3" i="2"/>
  <c r="L3" i="2"/>
  <c r="K3" i="2"/>
  <c r="G3" i="2"/>
  <c r="F3" i="2"/>
  <c r="Q3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" i="2"/>
  <c r="L2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4" i="2"/>
  <c r="L5" i="2"/>
  <c r="L6" i="2"/>
  <c r="L7" i="2"/>
  <c r="L8" i="2"/>
  <c r="L9" i="2"/>
  <c r="L1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" i="2"/>
  <c r="F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<sst xmlns="http://schemas.openxmlformats.org/spreadsheetml/2006/main" count="637" uniqueCount="231">
  <si>
    <t>County ID</t>
  </si>
  <si>
    <t>County, State</t>
  </si>
  <si>
    <t>WINNER</t>
  </si>
  <si>
    <t>FLIPPED?</t>
  </si>
  <si>
    <t>Adams County, Wisconsin</t>
  </si>
  <si>
    <t>Alexander County, Illinois</t>
  </si>
  <si>
    <t>Allamakee County, Iowa</t>
  </si>
  <si>
    <t>Androscoggin County, Maine</t>
  </si>
  <si>
    <t>Aroostook County, Maine</t>
  </si>
  <si>
    <t>Ashtabula County, Ohio</t>
  </si>
  <si>
    <t>Baker County, Georgia</t>
  </si>
  <si>
    <t>Barnwell County, South Carolina</t>
  </si>
  <si>
    <t>Bay County, Michigan</t>
  </si>
  <si>
    <t>Beltrami County, Minnesota</t>
  </si>
  <si>
    <t>Benson County, North Dakota</t>
  </si>
  <si>
    <t>Bladen County, North Carolina</t>
  </si>
  <si>
    <t>Blaine County, Montana</t>
  </si>
  <si>
    <t>Blue Earth County, Minnesota</t>
  </si>
  <si>
    <t>Boone County, Iowa</t>
  </si>
  <si>
    <t>Bremer County, Iowa</t>
  </si>
  <si>
    <t>Broome County, New York</t>
  </si>
  <si>
    <t>Buchanan County, Iowa</t>
  </si>
  <si>
    <t>Buckingham County, Virginia</t>
  </si>
  <si>
    <t>Buffalo County, Wisconsin</t>
  </si>
  <si>
    <t>Calhoun County, Michigan</t>
  </si>
  <si>
    <t>Calhoun County, South Carolina</t>
  </si>
  <si>
    <t>Caroline County, Virginia</t>
  </si>
  <si>
    <t>Carroll County, Illinois</t>
  </si>
  <si>
    <t>Cayuga County, New York</t>
  </si>
  <si>
    <t>Cedar County, Iowa</t>
  </si>
  <si>
    <t>Cerro Gordo County, Iowa</t>
  </si>
  <si>
    <t>Chesapeake City, Virginia</t>
  </si>
  <si>
    <t>Chester County, South Carolina</t>
  </si>
  <si>
    <t>Chickasaw County, Iowa</t>
  </si>
  <si>
    <t>Chickasaw County, Mississippi</t>
  </si>
  <si>
    <t>Chippewa County, Minnesota</t>
  </si>
  <si>
    <t>Clallam County, Washington</t>
  </si>
  <si>
    <t>Clarke County, Iowa</t>
  </si>
  <si>
    <t>Clay County, Minnesota</t>
  </si>
  <si>
    <t>Clayton County, Iowa</t>
  </si>
  <si>
    <t>Clinton County, Iowa</t>
  </si>
  <si>
    <t>Colfax County, New Mexico</t>
  </si>
  <si>
    <t>Colleton County, South Carolina</t>
  </si>
  <si>
    <t>Columbia County, Oregon</t>
  </si>
  <si>
    <t>Columbia County, Wisconsin</t>
  </si>
  <si>
    <t>Conejos County, Colorado</t>
  </si>
  <si>
    <t>Corson County, South Dakota</t>
  </si>
  <si>
    <t>Cortland County, New York</t>
  </si>
  <si>
    <t>Covington City, Virginia</t>
  </si>
  <si>
    <t>Cowlitz County, Washington</t>
  </si>
  <si>
    <t>Crawford County, Wisconsin</t>
  </si>
  <si>
    <t>Day County, South Dakota</t>
  </si>
  <si>
    <t>Delaware County, Indiana</t>
  </si>
  <si>
    <t>Des Moines County, Iowa</t>
  </si>
  <si>
    <t>Dooly County, Georgia</t>
  </si>
  <si>
    <t>Door County, Wisconsin</t>
  </si>
  <si>
    <t>Dubuque County, Iowa</t>
  </si>
  <si>
    <t>Dunn County, Wisconsin</t>
  </si>
  <si>
    <t>Eaton County, Michigan</t>
  </si>
  <si>
    <t>Elliott County, Kentucky</t>
  </si>
  <si>
    <t>Erie County, Ohio</t>
  </si>
  <si>
    <t>Erie County, Pennsylvania</t>
  </si>
  <si>
    <t>Essex County, New York</t>
  </si>
  <si>
    <t>Essex County, Vermont</t>
  </si>
  <si>
    <t>Essex County, Virginia</t>
  </si>
  <si>
    <t>Fayette County, Iowa</t>
  </si>
  <si>
    <t>Fillmore County, Minnesota</t>
  </si>
  <si>
    <t>Floyd County, Iowa</t>
  </si>
  <si>
    <t>Forest County, Wisconsin</t>
  </si>
  <si>
    <t>Franklin County, Maine</t>
  </si>
  <si>
    <t>Franklin County, New York</t>
  </si>
  <si>
    <t>Freeborn County, Minnesota</t>
  </si>
  <si>
    <t>Fulton County, Illinois</t>
  </si>
  <si>
    <t>Gates County, North Carolina</t>
  </si>
  <si>
    <t>Gloucester County, New Jersey</t>
  </si>
  <si>
    <t>Gogebic County, Michigan</t>
  </si>
  <si>
    <t>Grant County, Wisconsin</t>
  </si>
  <si>
    <t>Granville County, North Carolina</t>
  </si>
  <si>
    <t>Grays Harbor County, Washington</t>
  </si>
  <si>
    <t>Hardeman County, Tennessee</t>
  </si>
  <si>
    <t>Henderson County, Illinois</t>
  </si>
  <si>
    <t>Henry County, Illinois</t>
  </si>
  <si>
    <t>Hidalgo County, New Mexico</t>
  </si>
  <si>
    <t>Hillsborough County, New Hampshire</t>
  </si>
  <si>
    <t>Houston County, Minnesota</t>
  </si>
  <si>
    <t>Howard County, Iowa</t>
  </si>
  <si>
    <t>Huerfano County, Colorado</t>
  </si>
  <si>
    <t>Isabella County, Michigan</t>
  </si>
  <si>
    <t>Itasca County, Minnesota</t>
  </si>
  <si>
    <t>Jackson County, Iowa</t>
  </si>
  <si>
    <t>Jackson County, Wisconsin</t>
  </si>
  <si>
    <t>Jasper County, Iowa</t>
  </si>
  <si>
    <t>Jefferson County, Florida</t>
  </si>
  <si>
    <t>Jefferson County, Iowa</t>
  </si>
  <si>
    <t>Jefferson County, Texas</t>
  </si>
  <si>
    <t>Jo Daviess County, Illinois</t>
  </si>
  <si>
    <t>Jones County, Iowa</t>
  </si>
  <si>
    <t>Juneau County, Wisconsin</t>
  </si>
  <si>
    <t>Kennebec County, Maine</t>
  </si>
  <si>
    <t>Kenosha County, Wisconsin</t>
  </si>
  <si>
    <t>Kent County, Rhode Island</t>
  </si>
  <si>
    <t>Kittson County, Minnesota</t>
  </si>
  <si>
    <t>Knox County, Illinois</t>
  </si>
  <si>
    <t>Koochiching County, Minnesota</t>
  </si>
  <si>
    <t>Lac Qui Parle County, Minnesota</t>
  </si>
  <si>
    <t>Lafayette County, Wisconsin</t>
  </si>
  <si>
    <t>Lake County, Michigan</t>
  </si>
  <si>
    <t>LaPorte County, Indiana</t>
  </si>
  <si>
    <t>Las Animas County, Colorado</t>
  </si>
  <si>
    <t>Lee County, Iowa</t>
  </si>
  <si>
    <t>Lincoln County, Wisconsin</t>
  </si>
  <si>
    <t>Louisa County, Iowa</t>
  </si>
  <si>
    <t>Luzerne County, Pennsylvania</t>
  </si>
  <si>
    <t>Macomb County, Michigan</t>
  </si>
  <si>
    <t>Madison County, New York</t>
  </si>
  <si>
    <t>Mahnomen County, Minnesota</t>
  </si>
  <si>
    <t>Manistee County, Michigan</t>
  </si>
  <si>
    <t>Marquette County, Wisconsin</t>
  </si>
  <si>
    <t>Marshall County, Iowa</t>
  </si>
  <si>
    <t>Marshall County, South Dakota</t>
  </si>
  <si>
    <t>Martin County, North Carolina</t>
  </si>
  <si>
    <t>Mason County, Washington</t>
  </si>
  <si>
    <t>Mercer County, Illinois</t>
  </si>
  <si>
    <t>Mitchell County, Iowa</t>
  </si>
  <si>
    <t>Monroe County, Florida</t>
  </si>
  <si>
    <t>Monroe County, Michigan</t>
  </si>
  <si>
    <t>Montgomery County, Ohio</t>
  </si>
  <si>
    <t>Mower County, Minnesota</t>
  </si>
  <si>
    <t>Muscatine County, Iowa</t>
  </si>
  <si>
    <t>Nelson County, Virginia</t>
  </si>
  <si>
    <t>Niagara County, New York</t>
  </si>
  <si>
    <t>Nicollet County, Minnesota</t>
  </si>
  <si>
    <t>Norman County, Minnesota</t>
  </si>
  <si>
    <t>Northampton County, Pennsylvania</t>
  </si>
  <si>
    <t>Orange County, New York</t>
  </si>
  <si>
    <t>Oswego County, New York</t>
  </si>
  <si>
    <t>Otsego County, New York</t>
  </si>
  <si>
    <t>Ottawa County, Ohio</t>
  </si>
  <si>
    <t>Oxford County, Maine</t>
  </si>
  <si>
    <t>Pacific County, Washington</t>
  </si>
  <si>
    <t>Panola County, Mississippi</t>
  </si>
  <si>
    <t>Peach County, Georgia</t>
  </si>
  <si>
    <t>Penobscot County, Maine</t>
  </si>
  <si>
    <t>Pepin County, Wisconsin</t>
  </si>
  <si>
    <t>Perry County, Indiana</t>
  </si>
  <si>
    <t>Pinellas County, Florida</t>
  </si>
  <si>
    <t>Portage County, Ohio</t>
  </si>
  <si>
    <t>Porter County, Indiana</t>
  </si>
  <si>
    <t>Poweshiek County, Iowa</t>
  </si>
  <si>
    <t>Price County, Wisconsin</t>
  </si>
  <si>
    <t>Pueblo County, Colorado</t>
  </si>
  <si>
    <t>Putnam County, Illinois</t>
  </si>
  <si>
    <t>Quitman County, Georgia</t>
  </si>
  <si>
    <t>Racine County, Wisconsin</t>
  </si>
  <si>
    <t>Ransom County, North Dakota</t>
  </si>
  <si>
    <t>Rensselaer County, New York</t>
  </si>
  <si>
    <t>Rice County, Minnesota</t>
  </si>
  <si>
    <t>Richland County, Wisconsin</t>
  </si>
  <si>
    <t>Richmond County, North Carolina</t>
  </si>
  <si>
    <t>Roberts County, South Dakota</t>
  </si>
  <si>
    <t>Robeson County, North Carolina</t>
  </si>
  <si>
    <t>Roosevelt County, Montana</t>
  </si>
  <si>
    <t>Saginaw County, Michigan</t>
  </si>
  <si>
    <t>Salem County, New Jersey</t>
  </si>
  <si>
    <t>Sandusky County, Ohio</t>
  </si>
  <si>
    <t>Saratoga County, New York</t>
  </si>
  <si>
    <t>Sargent County, North Dakota</t>
  </si>
  <si>
    <t>Sauk County, Wisconsin</t>
  </si>
  <si>
    <t>Sawyer County, Wisconsin</t>
  </si>
  <si>
    <t>Seneca County, New York</t>
  </si>
  <si>
    <t>Shiawassee County, Michigan</t>
  </si>
  <si>
    <t>Somerset County, Maine</t>
  </si>
  <si>
    <t>St. Lawrence County, New York</t>
  </si>
  <si>
    <t>St. Lucie County, Florida</t>
  </si>
  <si>
    <t>Steele County, North Dakota</t>
  </si>
  <si>
    <t>Suffolk County, New York</t>
  </si>
  <si>
    <t>Sullivan County, New Hampshire</t>
  </si>
  <si>
    <t>Sullivan County, New York</t>
  </si>
  <si>
    <t>Swift County, Minnesota</t>
  </si>
  <si>
    <t>Tama County, Iowa</t>
  </si>
  <si>
    <t>Thurston County, Nebraska</t>
  </si>
  <si>
    <t>Tillamook County, Oregon</t>
  </si>
  <si>
    <t>Traverse County, Minnesota</t>
  </si>
  <si>
    <t>Trempealeau County, Wisconsin</t>
  </si>
  <si>
    <t>Trumbull County, Ohio</t>
  </si>
  <si>
    <t>Twiggs County, Georgia</t>
  </si>
  <si>
    <t>Union County, Iowa</t>
  </si>
  <si>
    <t>Valencia County, New Mexico</t>
  </si>
  <si>
    <t>Van Buren County, Michigan</t>
  </si>
  <si>
    <t>Vernon County, Wisconsin</t>
  </si>
  <si>
    <t>Vigo County, Indiana</t>
  </si>
  <si>
    <t>Wapello County, Iowa</t>
  </si>
  <si>
    <t>Warren County, Illinois</t>
  </si>
  <si>
    <t>Warren County, New York</t>
  </si>
  <si>
    <t>Washington County, Maine</t>
  </si>
  <si>
    <t>Washington County, New York</t>
  </si>
  <si>
    <t>Webster County, Iowa</t>
  </si>
  <si>
    <t>Westmoreland County, Virginia</t>
  </si>
  <si>
    <t>Whiteside County, Illinois</t>
  </si>
  <si>
    <t>Windham County, Connecticut</t>
  </si>
  <si>
    <t>Winnebago County, Wisconsin</t>
  </si>
  <si>
    <t>Winneshiek County, Iowa</t>
  </si>
  <si>
    <t>Winona County, Minnesota</t>
  </si>
  <si>
    <t>Wood County, Ohio</t>
  </si>
  <si>
    <t>Woodruff County, Arkansas</t>
  </si>
  <si>
    <t>Worth County, Iowa</t>
  </si>
  <si>
    <t>Ziebach County, South Dakota</t>
  </si>
  <si>
    <t>TRUMP</t>
  </si>
  <si>
    <t>YES</t>
  </si>
  <si>
    <t>Establishments Q4 2016</t>
  </si>
  <si>
    <t>Establishments Q4 2012</t>
  </si>
  <si>
    <t>Establishments Q4 2018</t>
  </si>
  <si>
    <t>Population Estimate 2012</t>
  </si>
  <si>
    <t>Population Estimate 2016</t>
  </si>
  <si>
    <t>Population Estimate 2018</t>
  </si>
  <si>
    <t>Bureau of Labor Statistics QCEW</t>
  </si>
  <si>
    <t>Link</t>
  </si>
  <si>
    <t>U.S. Census Bureau Population Estimates</t>
  </si>
  <si>
    <t>https://www.bls.gov/cew/</t>
  </si>
  <si>
    <t>https://www.census.gov/data/datasets/2017/demo/popest.html</t>
  </si>
  <si>
    <t>Annualized Establishment Growth Rate 2012-2016</t>
  </si>
  <si>
    <t>Annualized Establishment Growth Rate 2016-2018</t>
  </si>
  <si>
    <t>Employment December 2012</t>
  </si>
  <si>
    <t>Employment December 2016</t>
  </si>
  <si>
    <t>Employment December 2018</t>
  </si>
  <si>
    <t>Annualized Employment Growth Rate 2012-2016</t>
  </si>
  <si>
    <t>Annualized Employment Growth Rate 2016-2018</t>
  </si>
  <si>
    <t>Annualized Population Growth Rate 2012-2016</t>
  </si>
  <si>
    <t>Annualized Population Growth Rate 2016-2018</t>
  </si>
  <si>
    <t>Hill County, Montana</t>
  </si>
  <si>
    <t>Data 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</si>
</sst>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202020"/>
      <name val="Tahoma"/>
      <family val="2"/>
    </font>
    <font>
      <sz val="10.8"/>
      <color rgb="FF202020"/>
      <name val="Tahoma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1"/>
    <xf numFmtId="10" fontId="3" fillId="0" borderId="0" xfId="0" applyNumberFormat="1" applyFont="1"/>
    <xf numFmtId="10" fontId="2" fillId="0" borderId="0" xfId="0" applyNumberFormat="1" applyFont="1" applyAlignment="1">
      <alignment wrapText="1"/>
    </xf>
    <xf numFmtId="10" fontId="0" fillId="0" borderId="0" xfId="0" applyNumberFormat="1"/>
    <xf numFmtId="0" fontId="3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ipped%20Counties%202012%202016%202018%20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 Pop Data"/>
      <sheetName val="Figure 4"/>
      <sheetName val="Sheet6"/>
      <sheetName val="2016 Working"/>
      <sheetName val="Counts of Counties"/>
      <sheetName val="Analysis"/>
      <sheetName val="Figure 5"/>
      <sheetName val="2012 Q4 Raw"/>
      <sheetName val="2016 Q4 Raw"/>
      <sheetName val="2018 Q4 Raw"/>
      <sheetName val="COMBINED"/>
      <sheetName val="Combined Revised"/>
      <sheetName val="2012 Working"/>
      <sheetName val="2018 Working"/>
      <sheetName val="FIPS Codes"/>
      <sheetName val="County FIPS"/>
      <sheetName val="El Results"/>
      <sheetName val="Prof Services "/>
      <sheetName val="2016 ProServ LQ"/>
      <sheetName val="Sheet13"/>
      <sheetName val="2016 Manuf LQ"/>
      <sheetName val="No Election Data Coun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Abbeville County, South Carolina</v>
          </cell>
          <cell r="B2">
            <v>45001</v>
          </cell>
        </row>
        <row r="3">
          <cell r="A3" t="str">
            <v>Acadia Parish, Louisiana</v>
          </cell>
          <cell r="B3">
            <v>22001</v>
          </cell>
        </row>
        <row r="4">
          <cell r="A4" t="str">
            <v>Accomack County, Virginia</v>
          </cell>
          <cell r="B4">
            <v>51001</v>
          </cell>
        </row>
        <row r="5">
          <cell r="A5" t="str">
            <v>Ada County, Idaho</v>
          </cell>
          <cell r="B5">
            <v>16001</v>
          </cell>
        </row>
        <row r="6">
          <cell r="A6" t="str">
            <v>Adair County, Iowa</v>
          </cell>
          <cell r="B6">
            <v>19001</v>
          </cell>
        </row>
        <row r="7">
          <cell r="A7" t="str">
            <v>Adair County, Kentucky</v>
          </cell>
          <cell r="B7">
            <v>21001</v>
          </cell>
        </row>
        <row r="8">
          <cell r="A8" t="str">
            <v>Adair County, Missouri</v>
          </cell>
          <cell r="B8">
            <v>29001</v>
          </cell>
        </row>
        <row r="9">
          <cell r="A9" t="str">
            <v>Adair County, Oklahoma</v>
          </cell>
          <cell r="B9">
            <v>40001</v>
          </cell>
        </row>
        <row r="10">
          <cell r="A10" t="str">
            <v>Adams County, Colorado</v>
          </cell>
          <cell r="B10">
            <v>8001</v>
          </cell>
        </row>
        <row r="11">
          <cell r="A11" t="str">
            <v>Adams County, Idaho</v>
          </cell>
          <cell r="B11">
            <v>16003</v>
          </cell>
        </row>
        <row r="12">
          <cell r="A12" t="str">
            <v>Adams County, Illinois</v>
          </cell>
          <cell r="B12">
            <v>17001</v>
          </cell>
        </row>
        <row r="13">
          <cell r="A13" t="str">
            <v>Adams County, Indiana</v>
          </cell>
          <cell r="B13">
            <v>18001</v>
          </cell>
        </row>
        <row r="14">
          <cell r="A14" t="str">
            <v>Adams County, Iowa</v>
          </cell>
          <cell r="B14">
            <v>19003</v>
          </cell>
        </row>
        <row r="15">
          <cell r="A15" t="str">
            <v>Adams County, Mississippi</v>
          </cell>
          <cell r="B15">
            <v>28001</v>
          </cell>
        </row>
        <row r="16">
          <cell r="A16" t="str">
            <v>Adams County, Nebraska</v>
          </cell>
          <cell r="B16">
            <v>31001</v>
          </cell>
        </row>
        <row r="17">
          <cell r="A17" t="str">
            <v>Adams County, North Dakota</v>
          </cell>
          <cell r="B17">
            <v>38001</v>
          </cell>
        </row>
        <row r="18">
          <cell r="A18" t="str">
            <v>Adams County, Ohio</v>
          </cell>
          <cell r="B18">
            <v>39001</v>
          </cell>
        </row>
        <row r="19">
          <cell r="A19" t="str">
            <v>Adams County, Pennsylvania</v>
          </cell>
          <cell r="B19">
            <v>42001</v>
          </cell>
        </row>
        <row r="20">
          <cell r="A20" t="str">
            <v>Adams County, Washington</v>
          </cell>
          <cell r="B20">
            <v>53001</v>
          </cell>
        </row>
        <row r="21">
          <cell r="A21" t="str">
            <v>Adams County, Wisconsin</v>
          </cell>
          <cell r="B21">
            <v>55001</v>
          </cell>
        </row>
        <row r="22">
          <cell r="A22" t="str">
            <v>Addison County, Vermont</v>
          </cell>
          <cell r="B22">
            <v>50001</v>
          </cell>
        </row>
        <row r="23">
          <cell r="A23" t="str">
            <v>Aiken County, South Carolina</v>
          </cell>
          <cell r="B23">
            <v>45003</v>
          </cell>
        </row>
        <row r="24">
          <cell r="A24" t="str">
            <v>Aitkin County, Minnesota</v>
          </cell>
          <cell r="B24">
            <v>27001</v>
          </cell>
        </row>
        <row r="25">
          <cell r="A25" t="str">
            <v>Alachua County, Florida</v>
          </cell>
          <cell r="B25">
            <v>12001</v>
          </cell>
        </row>
        <row r="26">
          <cell r="A26" t="str">
            <v>Alamance County, North Carolina</v>
          </cell>
          <cell r="B26">
            <v>37001</v>
          </cell>
        </row>
        <row r="27">
          <cell r="A27" t="str">
            <v>Alameda County, California</v>
          </cell>
          <cell r="B27">
            <v>6001</v>
          </cell>
        </row>
        <row r="28">
          <cell r="A28" t="str">
            <v>Alamosa County, Colorado</v>
          </cell>
          <cell r="B28">
            <v>8003</v>
          </cell>
        </row>
        <row r="29">
          <cell r="A29" t="str">
            <v>Albany County, New York</v>
          </cell>
          <cell r="B29">
            <v>36001</v>
          </cell>
        </row>
        <row r="30">
          <cell r="A30" t="str">
            <v>Albany County, Wyoming</v>
          </cell>
          <cell r="B30">
            <v>56001</v>
          </cell>
        </row>
        <row r="31">
          <cell r="A31" t="str">
            <v>Albemarle County, Virginia</v>
          </cell>
          <cell r="B31">
            <v>51003</v>
          </cell>
        </row>
        <row r="32">
          <cell r="A32" t="str">
            <v>Alcona County, Michigan</v>
          </cell>
          <cell r="B32">
            <v>26001</v>
          </cell>
        </row>
        <row r="33">
          <cell r="A33" t="str">
            <v>Alcorn County, Mississippi</v>
          </cell>
          <cell r="B33">
            <v>28003</v>
          </cell>
        </row>
        <row r="34">
          <cell r="A34" t="str">
            <v>Aleutians East Borough, Alaska</v>
          </cell>
          <cell r="B34">
            <v>2013</v>
          </cell>
        </row>
        <row r="35">
          <cell r="A35" t="str">
            <v>Aleutians West Census Area, Alaska</v>
          </cell>
          <cell r="B35">
            <v>2016</v>
          </cell>
        </row>
        <row r="36">
          <cell r="A36" t="str">
            <v>Alexander County, Illinois</v>
          </cell>
          <cell r="B36">
            <v>17003</v>
          </cell>
        </row>
        <row r="37">
          <cell r="A37" t="str">
            <v>Alexander County, North Carolina</v>
          </cell>
          <cell r="B37">
            <v>37003</v>
          </cell>
        </row>
        <row r="38">
          <cell r="A38" t="str">
            <v>Alexandria city, Virginia</v>
          </cell>
          <cell r="B38">
            <v>51510</v>
          </cell>
        </row>
        <row r="39">
          <cell r="A39" t="str">
            <v>Alfalfa County, Oklahoma</v>
          </cell>
          <cell r="B39">
            <v>40003</v>
          </cell>
        </row>
        <row r="40">
          <cell r="A40" t="str">
            <v>Alger County, Michigan</v>
          </cell>
          <cell r="B40">
            <v>26003</v>
          </cell>
        </row>
        <row r="41">
          <cell r="A41" t="str">
            <v>Allamakee County, Iowa</v>
          </cell>
          <cell r="B41">
            <v>19005</v>
          </cell>
        </row>
        <row r="42">
          <cell r="A42" t="str">
            <v>Allegan County, Michigan</v>
          </cell>
          <cell r="B42">
            <v>26005</v>
          </cell>
        </row>
        <row r="43">
          <cell r="A43" t="str">
            <v>Allegany County, Maryland</v>
          </cell>
          <cell r="B43">
            <v>24001</v>
          </cell>
        </row>
        <row r="44">
          <cell r="A44" t="str">
            <v>Allegany County, New York</v>
          </cell>
          <cell r="B44">
            <v>36003</v>
          </cell>
        </row>
        <row r="45">
          <cell r="A45" t="str">
            <v>Alleghany County, North Carolina</v>
          </cell>
          <cell r="B45">
            <v>37005</v>
          </cell>
        </row>
        <row r="46">
          <cell r="A46" t="str">
            <v>Alleghany County, Virginia</v>
          </cell>
          <cell r="B46">
            <v>51005</v>
          </cell>
        </row>
        <row r="47">
          <cell r="A47" t="str">
            <v>Allegheny County, Pennsylvania</v>
          </cell>
          <cell r="B47">
            <v>42003</v>
          </cell>
        </row>
        <row r="48">
          <cell r="A48" t="str">
            <v>Allen County, Indiana</v>
          </cell>
          <cell r="B48">
            <v>18003</v>
          </cell>
        </row>
        <row r="49">
          <cell r="A49" t="str">
            <v>Allen County, Kansas</v>
          </cell>
          <cell r="B49">
            <v>20001</v>
          </cell>
        </row>
        <row r="50">
          <cell r="A50" t="str">
            <v>Allen County, Kentucky</v>
          </cell>
          <cell r="B50">
            <v>21003</v>
          </cell>
        </row>
        <row r="51">
          <cell r="A51" t="str">
            <v>Allen County, Ohio</v>
          </cell>
          <cell r="B51">
            <v>39003</v>
          </cell>
        </row>
        <row r="52">
          <cell r="A52" t="str">
            <v>Allen Parish, Louisiana</v>
          </cell>
          <cell r="B52">
            <v>22003</v>
          </cell>
        </row>
        <row r="53">
          <cell r="A53" t="str">
            <v>Allendale County, South Carolina</v>
          </cell>
          <cell r="B53">
            <v>45005</v>
          </cell>
        </row>
        <row r="54">
          <cell r="A54" t="str">
            <v>Alpena County, Michigan</v>
          </cell>
          <cell r="B54">
            <v>26007</v>
          </cell>
        </row>
        <row r="55">
          <cell r="A55" t="str">
            <v>Alpine County, California</v>
          </cell>
          <cell r="B55">
            <v>6003</v>
          </cell>
        </row>
        <row r="56">
          <cell r="A56" t="str">
            <v>Amador County, California</v>
          </cell>
          <cell r="B56">
            <v>6005</v>
          </cell>
        </row>
        <row r="57">
          <cell r="A57" t="str">
            <v>Amelia County, Virginia</v>
          </cell>
          <cell r="B57">
            <v>51007</v>
          </cell>
        </row>
        <row r="58">
          <cell r="A58" t="str">
            <v>Amherst County, Virginia</v>
          </cell>
          <cell r="B58">
            <v>51009</v>
          </cell>
        </row>
        <row r="59">
          <cell r="A59" t="str">
            <v>Amite County, Mississippi</v>
          </cell>
          <cell r="B59">
            <v>28005</v>
          </cell>
        </row>
        <row r="60">
          <cell r="A60" t="str">
            <v>Anchorage Municipality, Alaska</v>
          </cell>
          <cell r="B60">
            <v>2020</v>
          </cell>
        </row>
        <row r="61">
          <cell r="A61" t="str">
            <v>Anderson County, Kansas</v>
          </cell>
          <cell r="B61">
            <v>20003</v>
          </cell>
        </row>
        <row r="62">
          <cell r="A62" t="str">
            <v>Anderson County, Kentucky</v>
          </cell>
          <cell r="B62">
            <v>21005</v>
          </cell>
        </row>
        <row r="63">
          <cell r="A63" t="str">
            <v>Anderson County, South Carolina</v>
          </cell>
          <cell r="B63">
            <v>45007</v>
          </cell>
        </row>
        <row r="64">
          <cell r="A64" t="str">
            <v>Anderson County, Tennessee</v>
          </cell>
          <cell r="B64">
            <v>47001</v>
          </cell>
        </row>
        <row r="65">
          <cell r="A65" t="str">
            <v>Anderson County, Texas</v>
          </cell>
          <cell r="B65">
            <v>48001</v>
          </cell>
        </row>
        <row r="66">
          <cell r="A66" t="str">
            <v>Andrew County, Missouri</v>
          </cell>
          <cell r="B66">
            <v>29003</v>
          </cell>
        </row>
        <row r="67">
          <cell r="A67" t="str">
            <v>Andrews County, Texas</v>
          </cell>
          <cell r="B67">
            <v>48003</v>
          </cell>
        </row>
        <row r="68">
          <cell r="A68" t="str">
            <v>Androscoggin County, Maine</v>
          </cell>
          <cell r="B68">
            <v>23001</v>
          </cell>
        </row>
        <row r="69">
          <cell r="A69" t="str">
            <v>Angelina County, Texas</v>
          </cell>
          <cell r="B69">
            <v>48005</v>
          </cell>
        </row>
        <row r="70">
          <cell r="A70" t="str">
            <v>Anne Arundel County, Maryland</v>
          </cell>
          <cell r="B70">
            <v>24003</v>
          </cell>
        </row>
        <row r="71">
          <cell r="A71" t="str">
            <v>Anoka County, Minnesota</v>
          </cell>
          <cell r="B71">
            <v>27003</v>
          </cell>
        </row>
        <row r="72">
          <cell r="A72" t="str">
            <v>Anson County, North Carolina</v>
          </cell>
          <cell r="B72">
            <v>37007</v>
          </cell>
        </row>
        <row r="73">
          <cell r="A73" t="str">
            <v>Antelope County, Nebraska</v>
          </cell>
          <cell r="B73">
            <v>31003</v>
          </cell>
        </row>
        <row r="74">
          <cell r="A74" t="str">
            <v>Antrim County, Michigan</v>
          </cell>
          <cell r="B74">
            <v>26009</v>
          </cell>
        </row>
        <row r="75">
          <cell r="A75" t="str">
            <v>Apache County, Arizona</v>
          </cell>
          <cell r="B75">
            <v>4001</v>
          </cell>
        </row>
        <row r="76">
          <cell r="A76" t="str">
            <v>Appanoose County, Iowa</v>
          </cell>
          <cell r="B76">
            <v>19007</v>
          </cell>
        </row>
        <row r="77">
          <cell r="A77" t="str">
            <v>Appling County, Georgia</v>
          </cell>
          <cell r="B77">
            <v>13001</v>
          </cell>
        </row>
        <row r="78">
          <cell r="A78" t="str">
            <v>Appomattox County, Virginia</v>
          </cell>
          <cell r="B78">
            <v>51011</v>
          </cell>
        </row>
        <row r="79">
          <cell r="A79" t="str">
            <v>Aransas County, Texas</v>
          </cell>
          <cell r="B79">
            <v>48007</v>
          </cell>
        </row>
        <row r="80">
          <cell r="A80" t="str">
            <v>Arapahoe County, Colorado</v>
          </cell>
          <cell r="B80">
            <v>8005</v>
          </cell>
        </row>
        <row r="81">
          <cell r="A81" t="str">
            <v>Archer County, Texas</v>
          </cell>
          <cell r="B81">
            <v>48009</v>
          </cell>
        </row>
        <row r="82">
          <cell r="A82" t="str">
            <v>Archuleta County, Colorado</v>
          </cell>
          <cell r="B82">
            <v>8007</v>
          </cell>
        </row>
        <row r="83">
          <cell r="A83" t="str">
            <v>Arenac County, Michigan</v>
          </cell>
          <cell r="B83">
            <v>26011</v>
          </cell>
        </row>
        <row r="84">
          <cell r="A84" t="str">
            <v>Arkansas County, Arkansas</v>
          </cell>
          <cell r="B84">
            <v>5001</v>
          </cell>
        </row>
        <row r="85">
          <cell r="A85" t="str">
            <v>Arlington County, Virginia</v>
          </cell>
          <cell r="B85">
            <v>51013</v>
          </cell>
        </row>
        <row r="86">
          <cell r="A86" t="str">
            <v>Armstrong County, Pennsylvania</v>
          </cell>
          <cell r="B86">
            <v>42005</v>
          </cell>
        </row>
        <row r="87">
          <cell r="A87" t="str">
            <v>Armstrong County, Texas</v>
          </cell>
          <cell r="B87">
            <v>48011</v>
          </cell>
        </row>
        <row r="88">
          <cell r="A88" t="str">
            <v>Aroostook County, Maine</v>
          </cell>
          <cell r="B88">
            <v>23003</v>
          </cell>
        </row>
        <row r="89">
          <cell r="A89" t="str">
            <v>Ascension Parish, Louisiana</v>
          </cell>
          <cell r="B89">
            <v>22005</v>
          </cell>
        </row>
        <row r="90">
          <cell r="A90" t="str">
            <v>Ashe County, North Carolina</v>
          </cell>
          <cell r="B90">
            <v>37009</v>
          </cell>
        </row>
        <row r="91">
          <cell r="A91" t="str">
            <v>Ashland County, Ohio</v>
          </cell>
          <cell r="B91">
            <v>39005</v>
          </cell>
        </row>
        <row r="92">
          <cell r="A92" t="str">
            <v>Ashland County, Wisconsin</v>
          </cell>
          <cell r="B92">
            <v>55003</v>
          </cell>
        </row>
        <row r="93">
          <cell r="A93" t="str">
            <v>Ashley County, Arkansas</v>
          </cell>
          <cell r="B93">
            <v>5003</v>
          </cell>
        </row>
        <row r="94">
          <cell r="A94" t="str">
            <v>Ashtabula County, Ohio</v>
          </cell>
          <cell r="B94">
            <v>39007</v>
          </cell>
        </row>
        <row r="95">
          <cell r="A95" t="str">
            <v>Asotin County, Washington</v>
          </cell>
          <cell r="B95">
            <v>53003</v>
          </cell>
        </row>
        <row r="96">
          <cell r="A96" t="str">
            <v>Assumption Parish, Louisiana</v>
          </cell>
          <cell r="B96">
            <v>22007</v>
          </cell>
        </row>
        <row r="97">
          <cell r="A97" t="str">
            <v>Atascosa County, Texas</v>
          </cell>
          <cell r="B97">
            <v>48013</v>
          </cell>
        </row>
        <row r="98">
          <cell r="A98" t="str">
            <v>Atchison County, Kansas</v>
          </cell>
          <cell r="B98">
            <v>20005</v>
          </cell>
        </row>
        <row r="99">
          <cell r="A99" t="str">
            <v>Atchison County, Missouri</v>
          </cell>
          <cell r="B99">
            <v>29005</v>
          </cell>
        </row>
        <row r="100">
          <cell r="A100" t="str">
            <v>Athens County, Ohio</v>
          </cell>
          <cell r="B100">
            <v>39009</v>
          </cell>
        </row>
        <row r="101">
          <cell r="A101" t="str">
            <v>Atkinson County, Georgia</v>
          </cell>
          <cell r="B101">
            <v>13003</v>
          </cell>
        </row>
        <row r="102">
          <cell r="A102" t="str">
            <v>Atlantic County, New Jersey</v>
          </cell>
          <cell r="B102">
            <v>34001</v>
          </cell>
        </row>
        <row r="103">
          <cell r="A103" t="str">
            <v>Atoka County, Oklahoma</v>
          </cell>
          <cell r="B103">
            <v>40005</v>
          </cell>
        </row>
        <row r="104">
          <cell r="A104" t="str">
            <v>Attala County, Mississippi</v>
          </cell>
          <cell r="B104">
            <v>28007</v>
          </cell>
        </row>
        <row r="105">
          <cell r="A105" t="str">
            <v>Audrain County, Missouri</v>
          </cell>
          <cell r="B105">
            <v>29007</v>
          </cell>
        </row>
        <row r="106">
          <cell r="A106" t="str">
            <v>Audubon County, Iowa</v>
          </cell>
          <cell r="B106">
            <v>19009</v>
          </cell>
        </row>
        <row r="107">
          <cell r="A107" t="str">
            <v>Auglaize County, Ohio</v>
          </cell>
          <cell r="B107">
            <v>39011</v>
          </cell>
        </row>
        <row r="108">
          <cell r="A108" t="str">
            <v>Augusta County, Virginia</v>
          </cell>
          <cell r="B108">
            <v>51015</v>
          </cell>
        </row>
        <row r="109">
          <cell r="A109" t="str">
            <v>Aurora County, South Dakota</v>
          </cell>
          <cell r="B109">
            <v>46003</v>
          </cell>
        </row>
        <row r="110">
          <cell r="A110" t="str">
            <v>Austin County, Texas</v>
          </cell>
          <cell r="B110">
            <v>48015</v>
          </cell>
        </row>
        <row r="111">
          <cell r="A111" t="str">
            <v>Autauga County, Alabama</v>
          </cell>
          <cell r="B111">
            <v>1001</v>
          </cell>
        </row>
        <row r="112">
          <cell r="A112" t="str">
            <v>Avery County, North Carolina</v>
          </cell>
          <cell r="B112">
            <v>37011</v>
          </cell>
        </row>
        <row r="113">
          <cell r="A113" t="str">
            <v>Avoyelles Parish, Louisiana</v>
          </cell>
          <cell r="B113">
            <v>22009</v>
          </cell>
        </row>
        <row r="114">
          <cell r="A114" t="str">
            <v>Baca County, Colorado</v>
          </cell>
          <cell r="B114">
            <v>8009</v>
          </cell>
        </row>
        <row r="115">
          <cell r="A115" t="str">
            <v>Bacon County, Georgia</v>
          </cell>
          <cell r="B115">
            <v>13005</v>
          </cell>
        </row>
        <row r="116">
          <cell r="A116" t="str">
            <v>Bailey County, Texas</v>
          </cell>
          <cell r="B116">
            <v>48017</v>
          </cell>
        </row>
        <row r="117">
          <cell r="A117" t="str">
            <v>Baker County, Florida</v>
          </cell>
          <cell r="B117">
            <v>12003</v>
          </cell>
        </row>
        <row r="118">
          <cell r="A118" t="str">
            <v>Baker County, Georgia</v>
          </cell>
          <cell r="B118">
            <v>13007</v>
          </cell>
        </row>
        <row r="119">
          <cell r="A119" t="str">
            <v>Baker County, Oregon</v>
          </cell>
          <cell r="B119">
            <v>41001</v>
          </cell>
        </row>
        <row r="120">
          <cell r="A120" t="str">
            <v>Baldwin County, Alabama</v>
          </cell>
          <cell r="B120">
            <v>1003</v>
          </cell>
        </row>
        <row r="121">
          <cell r="A121" t="str">
            <v>Baldwin County, Georgia</v>
          </cell>
          <cell r="B121">
            <v>13009</v>
          </cell>
        </row>
        <row r="122">
          <cell r="A122" t="str">
            <v>Ballard County, Kentucky</v>
          </cell>
          <cell r="B122">
            <v>21007</v>
          </cell>
        </row>
        <row r="123">
          <cell r="A123" t="str">
            <v>Baltimore city, Maryland</v>
          </cell>
          <cell r="B123">
            <v>24510</v>
          </cell>
        </row>
        <row r="124">
          <cell r="A124" t="str">
            <v>Baltimore County, Maryland</v>
          </cell>
          <cell r="B124">
            <v>24005</v>
          </cell>
        </row>
        <row r="125">
          <cell r="A125" t="str">
            <v>Bamberg County, South Carolina</v>
          </cell>
          <cell r="B125">
            <v>45009</v>
          </cell>
        </row>
        <row r="126">
          <cell r="A126" t="str">
            <v>Bandera County, Texas</v>
          </cell>
          <cell r="B126">
            <v>48019</v>
          </cell>
        </row>
        <row r="127">
          <cell r="A127" t="str">
            <v>Banks County, Georgia</v>
          </cell>
          <cell r="B127">
            <v>13011</v>
          </cell>
        </row>
        <row r="128">
          <cell r="A128" t="str">
            <v>Banner County, Nebraska</v>
          </cell>
          <cell r="B128">
            <v>31007</v>
          </cell>
        </row>
        <row r="129">
          <cell r="A129" t="str">
            <v>Bannock County, Idaho</v>
          </cell>
          <cell r="B129">
            <v>16005</v>
          </cell>
        </row>
        <row r="130">
          <cell r="A130" t="str">
            <v>Baraga County, Michigan</v>
          </cell>
          <cell r="B130">
            <v>26013</v>
          </cell>
        </row>
        <row r="131">
          <cell r="A131" t="str">
            <v>Barber County, Kansas</v>
          </cell>
          <cell r="B131">
            <v>20007</v>
          </cell>
        </row>
        <row r="132">
          <cell r="A132" t="str">
            <v>Barbour County, Alabama</v>
          </cell>
          <cell r="B132">
            <v>1005</v>
          </cell>
        </row>
        <row r="133">
          <cell r="A133" t="str">
            <v>Barbour County, West Virginia</v>
          </cell>
          <cell r="B133">
            <v>54001</v>
          </cell>
        </row>
        <row r="134">
          <cell r="A134" t="str">
            <v>Barnes County, North Dakota</v>
          </cell>
          <cell r="B134">
            <v>38003</v>
          </cell>
        </row>
        <row r="135">
          <cell r="A135" t="str">
            <v>Barnstable County, Massachusetts</v>
          </cell>
          <cell r="B135">
            <v>25001</v>
          </cell>
        </row>
        <row r="136">
          <cell r="A136" t="str">
            <v>Barnwell County, South Carolina</v>
          </cell>
          <cell r="B136">
            <v>45011</v>
          </cell>
        </row>
        <row r="137">
          <cell r="A137" t="str">
            <v>Barren County, Kentucky</v>
          </cell>
          <cell r="B137">
            <v>21009</v>
          </cell>
        </row>
        <row r="138">
          <cell r="A138" t="str">
            <v>Barron County, Wisconsin</v>
          </cell>
          <cell r="B138">
            <v>55005</v>
          </cell>
        </row>
        <row r="139">
          <cell r="A139" t="str">
            <v>Barrow County, Georgia</v>
          </cell>
          <cell r="B139">
            <v>13013</v>
          </cell>
        </row>
        <row r="140">
          <cell r="A140" t="str">
            <v>Barry County, Michigan</v>
          </cell>
          <cell r="B140">
            <v>26015</v>
          </cell>
        </row>
        <row r="141">
          <cell r="A141" t="str">
            <v>Barry County, Missouri</v>
          </cell>
          <cell r="B141">
            <v>29009</v>
          </cell>
        </row>
        <row r="142">
          <cell r="A142" t="str">
            <v>Bartholomew County, Indiana</v>
          </cell>
          <cell r="B142">
            <v>18005</v>
          </cell>
        </row>
        <row r="143">
          <cell r="A143" t="str">
            <v>Barton County, Kansas</v>
          </cell>
          <cell r="B143">
            <v>20009</v>
          </cell>
        </row>
        <row r="144">
          <cell r="A144" t="str">
            <v>Barton County, Missouri</v>
          </cell>
          <cell r="B144">
            <v>29011</v>
          </cell>
        </row>
        <row r="145">
          <cell r="A145" t="str">
            <v>Bartow County, Georgia</v>
          </cell>
          <cell r="B145">
            <v>13015</v>
          </cell>
        </row>
        <row r="146">
          <cell r="A146" t="str">
            <v>Bastrop County, Texas</v>
          </cell>
          <cell r="B146">
            <v>48021</v>
          </cell>
        </row>
        <row r="147">
          <cell r="A147" t="str">
            <v>Bates County, Missouri</v>
          </cell>
          <cell r="B147">
            <v>29013</v>
          </cell>
        </row>
        <row r="148">
          <cell r="A148" t="str">
            <v>Bath County, Kentucky</v>
          </cell>
          <cell r="B148">
            <v>21011</v>
          </cell>
        </row>
        <row r="149">
          <cell r="A149" t="str">
            <v>Bath County, Virginia</v>
          </cell>
          <cell r="B149">
            <v>51017</v>
          </cell>
        </row>
        <row r="150">
          <cell r="A150" t="str">
            <v>Baxter County, Arkansas</v>
          </cell>
          <cell r="B150">
            <v>5005</v>
          </cell>
        </row>
        <row r="151">
          <cell r="A151" t="str">
            <v>Bay County, Florida</v>
          </cell>
          <cell r="B151">
            <v>12005</v>
          </cell>
        </row>
        <row r="152">
          <cell r="A152" t="str">
            <v>Bay County, Michigan</v>
          </cell>
          <cell r="B152">
            <v>26017</v>
          </cell>
        </row>
        <row r="153">
          <cell r="A153" t="str">
            <v>Bayfield County, Wisconsin</v>
          </cell>
          <cell r="B153">
            <v>55007</v>
          </cell>
        </row>
        <row r="154">
          <cell r="A154" t="str">
            <v>Baylor County, Texas</v>
          </cell>
          <cell r="B154">
            <v>48023</v>
          </cell>
        </row>
        <row r="155">
          <cell r="A155" t="str">
            <v>Beadle County, South Dakota</v>
          </cell>
          <cell r="B155">
            <v>46005</v>
          </cell>
        </row>
        <row r="156">
          <cell r="A156" t="str">
            <v>Bear Lake County, Idaho</v>
          </cell>
          <cell r="B156">
            <v>16007</v>
          </cell>
        </row>
        <row r="157">
          <cell r="A157" t="str">
            <v>Beaufort County, North Carolina</v>
          </cell>
          <cell r="B157">
            <v>37013</v>
          </cell>
        </row>
        <row r="158">
          <cell r="A158" t="str">
            <v>Beaufort County, South Carolina</v>
          </cell>
          <cell r="B158">
            <v>45013</v>
          </cell>
        </row>
        <row r="159">
          <cell r="A159" t="str">
            <v>Beauregard Parish, Louisiana</v>
          </cell>
          <cell r="B159">
            <v>22011</v>
          </cell>
        </row>
        <row r="160">
          <cell r="A160" t="str">
            <v>Beaver County, Oklahoma</v>
          </cell>
          <cell r="B160">
            <v>40007</v>
          </cell>
        </row>
        <row r="161">
          <cell r="A161" t="str">
            <v>Beaver County, Pennsylvania</v>
          </cell>
          <cell r="B161">
            <v>42007</v>
          </cell>
        </row>
        <row r="162">
          <cell r="A162" t="str">
            <v>Beaver County, Utah</v>
          </cell>
          <cell r="B162">
            <v>49001</v>
          </cell>
        </row>
        <row r="163">
          <cell r="A163" t="str">
            <v>Beaverhead County, Montana</v>
          </cell>
          <cell r="B163">
            <v>30001</v>
          </cell>
        </row>
        <row r="164">
          <cell r="A164" t="str">
            <v>Becker County, Minnesota</v>
          </cell>
          <cell r="B164">
            <v>27005</v>
          </cell>
        </row>
        <row r="165">
          <cell r="A165" t="str">
            <v>Beckham County, Oklahoma</v>
          </cell>
          <cell r="B165">
            <v>40009</v>
          </cell>
        </row>
        <row r="166">
          <cell r="A166" t="str">
            <v>Bedford County, Pennsylvania</v>
          </cell>
          <cell r="B166">
            <v>42009</v>
          </cell>
        </row>
        <row r="167">
          <cell r="A167" t="str">
            <v>Bedford County, Tennessee</v>
          </cell>
          <cell r="B167">
            <v>47003</v>
          </cell>
        </row>
        <row r="168">
          <cell r="A168" t="str">
            <v>Bedford County, Virginia</v>
          </cell>
          <cell r="B168">
            <v>51019</v>
          </cell>
        </row>
        <row r="169">
          <cell r="A169" t="str">
            <v>Bee County, Texas</v>
          </cell>
          <cell r="B169">
            <v>48025</v>
          </cell>
        </row>
        <row r="170">
          <cell r="A170" t="str">
            <v>Belknap County, New Hampshire</v>
          </cell>
          <cell r="B170">
            <v>33001</v>
          </cell>
        </row>
        <row r="171">
          <cell r="A171" t="str">
            <v>Bell County, Kentucky</v>
          </cell>
          <cell r="B171">
            <v>21013</v>
          </cell>
        </row>
        <row r="172">
          <cell r="A172" t="str">
            <v>Bell County, Texas</v>
          </cell>
          <cell r="B172">
            <v>48027</v>
          </cell>
        </row>
        <row r="173">
          <cell r="A173" t="str">
            <v>Belmont County, Ohio</v>
          </cell>
          <cell r="B173">
            <v>39013</v>
          </cell>
        </row>
        <row r="174">
          <cell r="A174" t="str">
            <v>Beltrami County, Minnesota</v>
          </cell>
          <cell r="B174">
            <v>27007</v>
          </cell>
        </row>
        <row r="175">
          <cell r="A175" t="str">
            <v>Ben Hill County, Georgia</v>
          </cell>
          <cell r="B175">
            <v>13017</v>
          </cell>
        </row>
        <row r="176">
          <cell r="A176" t="str">
            <v>Benewah County, Idaho</v>
          </cell>
          <cell r="B176">
            <v>16009</v>
          </cell>
        </row>
        <row r="177">
          <cell r="A177" t="str">
            <v>Bennett County, South Dakota</v>
          </cell>
          <cell r="B177">
            <v>46007</v>
          </cell>
        </row>
        <row r="178">
          <cell r="A178" t="str">
            <v>Bennington County, Vermont</v>
          </cell>
          <cell r="B178">
            <v>50003</v>
          </cell>
        </row>
        <row r="179">
          <cell r="A179" t="str">
            <v>Benson County, North Dakota</v>
          </cell>
          <cell r="B179">
            <v>38005</v>
          </cell>
        </row>
        <row r="180">
          <cell r="A180" t="str">
            <v>Bent County, Colorado</v>
          </cell>
          <cell r="B180">
            <v>8011</v>
          </cell>
        </row>
        <row r="181">
          <cell r="A181" t="str">
            <v>Benton County, Arkansas</v>
          </cell>
          <cell r="B181">
            <v>5007</v>
          </cell>
        </row>
        <row r="182">
          <cell r="A182" t="str">
            <v>Benton County, Indiana</v>
          </cell>
          <cell r="B182">
            <v>18007</v>
          </cell>
        </row>
        <row r="183">
          <cell r="A183" t="str">
            <v>Benton County, Iowa</v>
          </cell>
          <cell r="B183">
            <v>19011</v>
          </cell>
        </row>
        <row r="184">
          <cell r="A184" t="str">
            <v>Benton County, Minnesota</v>
          </cell>
          <cell r="B184">
            <v>27009</v>
          </cell>
        </row>
        <row r="185">
          <cell r="A185" t="str">
            <v>Benton County, Mississippi</v>
          </cell>
          <cell r="B185">
            <v>28009</v>
          </cell>
        </row>
        <row r="186">
          <cell r="A186" t="str">
            <v>Benton County, Missouri</v>
          </cell>
          <cell r="B186">
            <v>29015</v>
          </cell>
        </row>
        <row r="187">
          <cell r="A187" t="str">
            <v>Benton County, Oregon</v>
          </cell>
          <cell r="B187">
            <v>41003</v>
          </cell>
        </row>
        <row r="188">
          <cell r="A188" t="str">
            <v>Benton County, Tennessee</v>
          </cell>
          <cell r="B188">
            <v>47005</v>
          </cell>
        </row>
        <row r="189">
          <cell r="A189" t="str">
            <v>Benton County, Washington</v>
          </cell>
          <cell r="B189">
            <v>53005</v>
          </cell>
        </row>
        <row r="190">
          <cell r="A190" t="str">
            <v>Benzie County, Michigan</v>
          </cell>
          <cell r="B190">
            <v>26019</v>
          </cell>
        </row>
        <row r="191">
          <cell r="A191" t="str">
            <v>Bergen County, New Jersey</v>
          </cell>
          <cell r="B191">
            <v>34003</v>
          </cell>
        </row>
        <row r="192">
          <cell r="A192" t="str">
            <v>Berkeley County, South Carolina</v>
          </cell>
          <cell r="B192">
            <v>45015</v>
          </cell>
        </row>
        <row r="193">
          <cell r="A193" t="str">
            <v>Berkeley County, West Virginia</v>
          </cell>
          <cell r="B193">
            <v>54003</v>
          </cell>
        </row>
        <row r="194">
          <cell r="A194" t="str">
            <v>Berks County, Pennsylvania</v>
          </cell>
          <cell r="B194">
            <v>42011</v>
          </cell>
        </row>
        <row r="195">
          <cell r="A195" t="str">
            <v>Berkshire County, Massachusetts</v>
          </cell>
          <cell r="B195">
            <v>25003</v>
          </cell>
        </row>
        <row r="196">
          <cell r="A196" t="str">
            <v>Bernalillo County, New Mexico</v>
          </cell>
          <cell r="B196">
            <v>35001</v>
          </cell>
        </row>
        <row r="197">
          <cell r="A197" t="str">
            <v>Berrien County, Georgia</v>
          </cell>
          <cell r="B197">
            <v>13019</v>
          </cell>
        </row>
        <row r="198">
          <cell r="A198" t="str">
            <v>Berrien County, Michigan</v>
          </cell>
          <cell r="B198">
            <v>26021</v>
          </cell>
        </row>
        <row r="199">
          <cell r="A199" t="str">
            <v>Bertie County, North Carolina</v>
          </cell>
          <cell r="B199">
            <v>37015</v>
          </cell>
        </row>
        <row r="200">
          <cell r="A200" t="str">
            <v>Bethel Census Area, Alaska</v>
          </cell>
          <cell r="B200">
            <v>2050</v>
          </cell>
        </row>
        <row r="201">
          <cell r="A201" t="str">
            <v>Bexar County, Texas</v>
          </cell>
          <cell r="B201">
            <v>48029</v>
          </cell>
        </row>
        <row r="202">
          <cell r="A202" t="str">
            <v>Bibb County, Alabama</v>
          </cell>
          <cell r="B202">
            <v>1007</v>
          </cell>
        </row>
        <row r="203">
          <cell r="A203" t="str">
            <v>Bibb County, Georgia</v>
          </cell>
          <cell r="B203">
            <v>13021</v>
          </cell>
        </row>
        <row r="204">
          <cell r="A204" t="str">
            <v>Bienville Parish, Louisiana</v>
          </cell>
          <cell r="B204">
            <v>22013</v>
          </cell>
        </row>
        <row r="205">
          <cell r="A205" t="str">
            <v>Big Horn County, Montana</v>
          </cell>
          <cell r="B205">
            <v>30003</v>
          </cell>
        </row>
        <row r="206">
          <cell r="A206" t="str">
            <v>Big Horn County, Wyoming</v>
          </cell>
          <cell r="B206">
            <v>56003</v>
          </cell>
        </row>
        <row r="207">
          <cell r="A207" t="str">
            <v>Big Stone County, Minnesota</v>
          </cell>
          <cell r="B207">
            <v>27011</v>
          </cell>
        </row>
        <row r="208">
          <cell r="A208" t="str">
            <v>Billings County, North Dakota</v>
          </cell>
          <cell r="B208">
            <v>38007</v>
          </cell>
        </row>
        <row r="209">
          <cell r="A209" t="str">
            <v>Bingham County, Idaho</v>
          </cell>
          <cell r="B209">
            <v>16011</v>
          </cell>
        </row>
        <row r="210">
          <cell r="A210" t="str">
            <v>Black Hawk County, Iowa</v>
          </cell>
          <cell r="B210">
            <v>19013</v>
          </cell>
        </row>
        <row r="211">
          <cell r="A211" t="str">
            <v>Blackford County, Indiana</v>
          </cell>
          <cell r="B211">
            <v>18009</v>
          </cell>
        </row>
        <row r="212">
          <cell r="A212" t="str">
            <v>Bladen County, North Carolina</v>
          </cell>
          <cell r="B212">
            <v>37017</v>
          </cell>
        </row>
        <row r="213">
          <cell r="A213" t="str">
            <v>Blaine County, Idaho</v>
          </cell>
          <cell r="B213">
            <v>16013</v>
          </cell>
        </row>
        <row r="214">
          <cell r="A214" t="str">
            <v>Blaine County, Montana</v>
          </cell>
          <cell r="B214">
            <v>30005</v>
          </cell>
        </row>
        <row r="215">
          <cell r="A215" t="str">
            <v>Blaine County, Oklahoma</v>
          </cell>
          <cell r="B215">
            <v>40011</v>
          </cell>
        </row>
        <row r="216">
          <cell r="A216" t="str">
            <v>Blair County, Pennsylvania</v>
          </cell>
          <cell r="B216">
            <v>42013</v>
          </cell>
        </row>
        <row r="217">
          <cell r="A217" t="str">
            <v>Blanco County, Texas</v>
          </cell>
          <cell r="B217">
            <v>48031</v>
          </cell>
        </row>
        <row r="218">
          <cell r="A218" t="str">
            <v>Bland County, Virginia</v>
          </cell>
          <cell r="B218">
            <v>51021</v>
          </cell>
        </row>
        <row r="219">
          <cell r="A219" t="str">
            <v>Bleckley County, Georgia</v>
          </cell>
          <cell r="B219">
            <v>13023</v>
          </cell>
        </row>
        <row r="220">
          <cell r="A220" t="str">
            <v>Bledsoe County, Tennessee</v>
          </cell>
          <cell r="B220">
            <v>47007</v>
          </cell>
        </row>
        <row r="221">
          <cell r="A221" t="str">
            <v>Blount County, Alabama</v>
          </cell>
          <cell r="B221">
            <v>1009</v>
          </cell>
        </row>
        <row r="222">
          <cell r="A222" t="str">
            <v>Blount County, Tennessee</v>
          </cell>
          <cell r="B222">
            <v>47009</v>
          </cell>
        </row>
        <row r="223">
          <cell r="A223" t="str">
            <v>Blue Earth County, Minnesota</v>
          </cell>
          <cell r="B223">
            <v>27013</v>
          </cell>
        </row>
        <row r="224">
          <cell r="A224" t="str">
            <v>Boise County, Idaho</v>
          </cell>
          <cell r="B224">
            <v>16015</v>
          </cell>
        </row>
        <row r="225">
          <cell r="A225" t="str">
            <v>Bolivar County, Mississippi</v>
          </cell>
          <cell r="B225">
            <v>28011</v>
          </cell>
        </row>
        <row r="226">
          <cell r="A226" t="str">
            <v>Bollinger County, Missouri</v>
          </cell>
          <cell r="B226">
            <v>29017</v>
          </cell>
        </row>
        <row r="227">
          <cell r="A227" t="str">
            <v>Bon Homme County, South Dakota</v>
          </cell>
          <cell r="B227">
            <v>46009</v>
          </cell>
        </row>
        <row r="228">
          <cell r="A228" t="str">
            <v>Bond County, Illinois</v>
          </cell>
          <cell r="B228">
            <v>17005</v>
          </cell>
        </row>
        <row r="229">
          <cell r="A229" t="str">
            <v>Bonner County, Idaho</v>
          </cell>
          <cell r="B229">
            <v>16017</v>
          </cell>
        </row>
        <row r="230">
          <cell r="A230" t="str">
            <v>Bonneville County, Idaho</v>
          </cell>
          <cell r="B230">
            <v>16019</v>
          </cell>
        </row>
        <row r="231">
          <cell r="A231" t="str">
            <v>Boone County, Arkansas</v>
          </cell>
          <cell r="B231">
            <v>5009</v>
          </cell>
        </row>
        <row r="232">
          <cell r="A232" t="str">
            <v>Boone County, Illinois</v>
          </cell>
          <cell r="B232">
            <v>17007</v>
          </cell>
        </row>
        <row r="233">
          <cell r="A233" t="str">
            <v>Boone County, Indiana</v>
          </cell>
          <cell r="B233">
            <v>18011</v>
          </cell>
        </row>
        <row r="234">
          <cell r="A234" t="str">
            <v>Boone County, Iowa</v>
          </cell>
          <cell r="B234">
            <v>19015</v>
          </cell>
        </row>
        <row r="235">
          <cell r="A235" t="str">
            <v>Boone County, Kentucky</v>
          </cell>
          <cell r="B235">
            <v>21015</v>
          </cell>
        </row>
        <row r="236">
          <cell r="A236" t="str">
            <v>Boone County, Missouri</v>
          </cell>
          <cell r="B236">
            <v>29019</v>
          </cell>
        </row>
        <row r="237">
          <cell r="A237" t="str">
            <v>Boone County, Nebraska</v>
          </cell>
          <cell r="B237">
            <v>31011</v>
          </cell>
        </row>
        <row r="238">
          <cell r="A238" t="str">
            <v>Boone County, West Virginia</v>
          </cell>
          <cell r="B238">
            <v>54005</v>
          </cell>
        </row>
        <row r="239">
          <cell r="A239" t="str">
            <v>Borden County, Texas</v>
          </cell>
          <cell r="B239">
            <v>48033</v>
          </cell>
        </row>
        <row r="240">
          <cell r="A240" t="str">
            <v>Bosque County, Texas</v>
          </cell>
          <cell r="B240">
            <v>48035</v>
          </cell>
        </row>
        <row r="241">
          <cell r="A241" t="str">
            <v>Bossier Parish, Louisiana</v>
          </cell>
          <cell r="B241">
            <v>22015</v>
          </cell>
        </row>
        <row r="242">
          <cell r="A242" t="str">
            <v>Botetourt County, Virginia</v>
          </cell>
          <cell r="B242">
            <v>51023</v>
          </cell>
        </row>
        <row r="243">
          <cell r="A243" t="str">
            <v>Bottineau County, North Dakota</v>
          </cell>
          <cell r="B243">
            <v>38009</v>
          </cell>
        </row>
        <row r="244">
          <cell r="A244" t="str">
            <v>Boulder County, Colorado</v>
          </cell>
          <cell r="B244">
            <v>8013</v>
          </cell>
        </row>
        <row r="245">
          <cell r="A245" t="str">
            <v>Boundary County, Idaho</v>
          </cell>
          <cell r="B245">
            <v>16021</v>
          </cell>
        </row>
        <row r="246">
          <cell r="A246" t="str">
            <v>Bourbon County, Kansas</v>
          </cell>
          <cell r="B246">
            <v>20011</v>
          </cell>
        </row>
        <row r="247">
          <cell r="A247" t="str">
            <v>Bourbon County, Kentucky</v>
          </cell>
          <cell r="B247">
            <v>21017</v>
          </cell>
        </row>
        <row r="248">
          <cell r="A248" t="str">
            <v>Bowie County, Texas</v>
          </cell>
          <cell r="B248">
            <v>48037</v>
          </cell>
        </row>
        <row r="249">
          <cell r="A249" t="str">
            <v>Bowman County, North Dakota</v>
          </cell>
          <cell r="B249">
            <v>38011</v>
          </cell>
        </row>
        <row r="250">
          <cell r="A250" t="str">
            <v>Box Butte County, Nebraska</v>
          </cell>
          <cell r="B250">
            <v>31013</v>
          </cell>
        </row>
        <row r="251">
          <cell r="A251" t="str">
            <v>Box Elder County, Utah</v>
          </cell>
          <cell r="B251">
            <v>49003</v>
          </cell>
        </row>
        <row r="252">
          <cell r="A252" t="str">
            <v>Boyd County, Kentucky</v>
          </cell>
          <cell r="B252">
            <v>21019</v>
          </cell>
        </row>
        <row r="253">
          <cell r="A253" t="str">
            <v>Boyd County, Nebraska</v>
          </cell>
          <cell r="B253">
            <v>31015</v>
          </cell>
        </row>
        <row r="254">
          <cell r="A254" t="str">
            <v>Boyle County, Kentucky</v>
          </cell>
          <cell r="B254">
            <v>21021</v>
          </cell>
        </row>
        <row r="255">
          <cell r="A255" t="str">
            <v>Bracken County, Kentucky</v>
          </cell>
          <cell r="B255">
            <v>21023</v>
          </cell>
        </row>
        <row r="256">
          <cell r="A256" t="str">
            <v>Bradford County, Florida</v>
          </cell>
          <cell r="B256">
            <v>12007</v>
          </cell>
        </row>
        <row r="257">
          <cell r="A257" t="str">
            <v>Bradford County, Pennsylvania</v>
          </cell>
          <cell r="B257">
            <v>42015</v>
          </cell>
        </row>
        <row r="258">
          <cell r="A258" t="str">
            <v>Bradley County, Arkansas</v>
          </cell>
          <cell r="B258">
            <v>5011</v>
          </cell>
        </row>
        <row r="259">
          <cell r="A259" t="str">
            <v>Bradley County, Tennessee</v>
          </cell>
          <cell r="B259">
            <v>47011</v>
          </cell>
        </row>
        <row r="260">
          <cell r="A260" t="str">
            <v>Branch County, Michigan</v>
          </cell>
          <cell r="B260">
            <v>26023</v>
          </cell>
        </row>
        <row r="261">
          <cell r="A261" t="str">
            <v>Brantley County, Georgia</v>
          </cell>
          <cell r="B261">
            <v>13025</v>
          </cell>
        </row>
        <row r="262">
          <cell r="A262" t="str">
            <v>Braxton County, West Virginia</v>
          </cell>
          <cell r="B262">
            <v>54007</v>
          </cell>
        </row>
        <row r="263">
          <cell r="A263" t="str">
            <v>Brazoria County, Texas</v>
          </cell>
          <cell r="B263">
            <v>48039</v>
          </cell>
        </row>
        <row r="264">
          <cell r="A264" t="str">
            <v>Brazos County, Texas</v>
          </cell>
          <cell r="B264">
            <v>48041</v>
          </cell>
        </row>
        <row r="265">
          <cell r="A265" t="str">
            <v>Breathitt County, Kentucky</v>
          </cell>
          <cell r="B265">
            <v>21025</v>
          </cell>
        </row>
        <row r="266">
          <cell r="A266" t="str">
            <v>Breckinridge County, Kentucky</v>
          </cell>
          <cell r="B266">
            <v>21027</v>
          </cell>
        </row>
        <row r="267">
          <cell r="A267" t="str">
            <v>Bremer County, Iowa</v>
          </cell>
          <cell r="B267">
            <v>19017</v>
          </cell>
        </row>
        <row r="268">
          <cell r="A268" t="str">
            <v>Brevard County, Florida</v>
          </cell>
          <cell r="B268">
            <v>12009</v>
          </cell>
        </row>
        <row r="269">
          <cell r="A269" t="str">
            <v>Brewster County, Texas</v>
          </cell>
          <cell r="B269">
            <v>48043</v>
          </cell>
        </row>
        <row r="270">
          <cell r="A270" t="str">
            <v>Briscoe County, Texas</v>
          </cell>
          <cell r="B270">
            <v>48045</v>
          </cell>
        </row>
        <row r="271">
          <cell r="A271" t="str">
            <v>Bristol Bay Borough, Alaska</v>
          </cell>
          <cell r="B271">
            <v>2060</v>
          </cell>
        </row>
        <row r="272">
          <cell r="A272" t="str">
            <v>Bristol city, Virginia</v>
          </cell>
          <cell r="B272">
            <v>51520</v>
          </cell>
        </row>
        <row r="273">
          <cell r="A273" t="str">
            <v>Bristol County, Massachusetts</v>
          </cell>
          <cell r="B273">
            <v>25005</v>
          </cell>
        </row>
        <row r="274">
          <cell r="A274" t="str">
            <v>Bristol County, Rhode Island</v>
          </cell>
          <cell r="B274">
            <v>44001</v>
          </cell>
        </row>
        <row r="275">
          <cell r="A275" t="str">
            <v>Broadwater County, Montana</v>
          </cell>
          <cell r="B275">
            <v>30007</v>
          </cell>
        </row>
        <row r="276">
          <cell r="A276" t="str">
            <v>Bronx County, New York</v>
          </cell>
          <cell r="B276">
            <v>36005</v>
          </cell>
        </row>
        <row r="277">
          <cell r="A277" t="str">
            <v>Brooke County, West Virginia</v>
          </cell>
          <cell r="B277">
            <v>54009</v>
          </cell>
        </row>
        <row r="278">
          <cell r="A278" t="str">
            <v>Brookings County, South Dakota</v>
          </cell>
          <cell r="B278">
            <v>46011</v>
          </cell>
        </row>
        <row r="279">
          <cell r="A279" t="str">
            <v>Brooks County, Georgia</v>
          </cell>
          <cell r="B279">
            <v>13027</v>
          </cell>
        </row>
        <row r="280">
          <cell r="A280" t="str">
            <v>Brooks County, Texas</v>
          </cell>
          <cell r="B280">
            <v>48047</v>
          </cell>
        </row>
        <row r="281">
          <cell r="A281" t="str">
            <v>Broome County, New York</v>
          </cell>
          <cell r="B281">
            <v>36007</v>
          </cell>
        </row>
        <row r="282">
          <cell r="A282" t="str">
            <v>Broomfield County, Colorado</v>
          </cell>
          <cell r="B282">
            <v>8014</v>
          </cell>
        </row>
        <row r="283">
          <cell r="A283" t="str">
            <v>Broward County, Florida</v>
          </cell>
          <cell r="B283">
            <v>12011</v>
          </cell>
        </row>
        <row r="284">
          <cell r="A284" t="str">
            <v>Brown County, Illinois</v>
          </cell>
          <cell r="B284">
            <v>17009</v>
          </cell>
        </row>
        <row r="285">
          <cell r="A285" t="str">
            <v>Brown County, Indiana</v>
          </cell>
          <cell r="B285">
            <v>18013</v>
          </cell>
        </row>
        <row r="286">
          <cell r="A286" t="str">
            <v>Brown County, Kansas</v>
          </cell>
          <cell r="B286">
            <v>20013</v>
          </cell>
        </row>
        <row r="287">
          <cell r="A287" t="str">
            <v>Brown County, Minnesota</v>
          </cell>
          <cell r="B287">
            <v>27015</v>
          </cell>
        </row>
        <row r="288">
          <cell r="A288" t="str">
            <v>Brown County, Nebraska</v>
          </cell>
          <cell r="B288">
            <v>31017</v>
          </cell>
        </row>
        <row r="289">
          <cell r="A289" t="str">
            <v>Brown County, Ohio</v>
          </cell>
          <cell r="B289">
            <v>39015</v>
          </cell>
        </row>
        <row r="290">
          <cell r="A290" t="str">
            <v>Brown County, South Dakota</v>
          </cell>
          <cell r="B290">
            <v>46013</v>
          </cell>
        </row>
        <row r="291">
          <cell r="A291" t="str">
            <v>Brown County, Texas</v>
          </cell>
          <cell r="B291">
            <v>48049</v>
          </cell>
        </row>
        <row r="292">
          <cell r="A292" t="str">
            <v>Brown County, Wisconsin</v>
          </cell>
          <cell r="B292">
            <v>55009</v>
          </cell>
        </row>
        <row r="293">
          <cell r="A293" t="str">
            <v>Brule County, South Dakota</v>
          </cell>
          <cell r="B293">
            <v>46015</v>
          </cell>
        </row>
        <row r="294">
          <cell r="A294" t="str">
            <v>Brunswick County, North Carolina</v>
          </cell>
          <cell r="B294">
            <v>37019</v>
          </cell>
        </row>
        <row r="295">
          <cell r="A295" t="str">
            <v>Brunswick County, Virginia</v>
          </cell>
          <cell r="B295">
            <v>51025</v>
          </cell>
        </row>
        <row r="296">
          <cell r="A296" t="str">
            <v>Bryan County, Georgia</v>
          </cell>
          <cell r="B296">
            <v>13029</v>
          </cell>
        </row>
        <row r="297">
          <cell r="A297" t="str">
            <v>Bryan County, Oklahoma</v>
          </cell>
          <cell r="B297">
            <v>40013</v>
          </cell>
        </row>
        <row r="298">
          <cell r="A298" t="str">
            <v>Buchanan County, Iowa</v>
          </cell>
          <cell r="B298">
            <v>19019</v>
          </cell>
        </row>
        <row r="299">
          <cell r="A299" t="str">
            <v>Buchanan County, Missouri</v>
          </cell>
          <cell r="B299">
            <v>29021</v>
          </cell>
        </row>
        <row r="300">
          <cell r="A300" t="str">
            <v>Buchanan County, Virginia</v>
          </cell>
          <cell r="B300">
            <v>51027</v>
          </cell>
        </row>
        <row r="301">
          <cell r="A301" t="str">
            <v>Buckingham County, Virginia</v>
          </cell>
          <cell r="B301">
            <v>51029</v>
          </cell>
        </row>
        <row r="302">
          <cell r="A302" t="str">
            <v>Bucks County, Pennsylvania</v>
          </cell>
          <cell r="B302">
            <v>42017</v>
          </cell>
        </row>
        <row r="303">
          <cell r="A303" t="str">
            <v>Buena Vista city, Virginia</v>
          </cell>
          <cell r="B303">
            <v>51530</v>
          </cell>
        </row>
        <row r="304">
          <cell r="A304" t="str">
            <v>Buena Vista County, Iowa</v>
          </cell>
          <cell r="B304">
            <v>19021</v>
          </cell>
        </row>
        <row r="305">
          <cell r="A305" t="str">
            <v>Buffalo County, Nebraska</v>
          </cell>
          <cell r="B305">
            <v>31019</v>
          </cell>
        </row>
        <row r="306">
          <cell r="A306" t="str">
            <v>Buffalo County, South Dakota</v>
          </cell>
          <cell r="B306">
            <v>46017</v>
          </cell>
        </row>
        <row r="307">
          <cell r="A307" t="str">
            <v>Buffalo County, Wisconsin</v>
          </cell>
          <cell r="B307">
            <v>55011</v>
          </cell>
        </row>
        <row r="308">
          <cell r="A308" t="str">
            <v>Bullitt County, Kentucky</v>
          </cell>
          <cell r="B308">
            <v>21029</v>
          </cell>
        </row>
        <row r="309">
          <cell r="A309" t="str">
            <v>Bulloch County, Georgia</v>
          </cell>
          <cell r="B309">
            <v>13031</v>
          </cell>
        </row>
        <row r="310">
          <cell r="A310" t="str">
            <v>Bullock County, Alabama</v>
          </cell>
          <cell r="B310">
            <v>1011</v>
          </cell>
        </row>
        <row r="311">
          <cell r="A311" t="str">
            <v>Buncombe County, North Carolina</v>
          </cell>
          <cell r="B311">
            <v>37021</v>
          </cell>
        </row>
        <row r="312">
          <cell r="A312" t="str">
            <v>Bureau County, Illinois</v>
          </cell>
          <cell r="B312">
            <v>17011</v>
          </cell>
        </row>
        <row r="313">
          <cell r="A313" t="str">
            <v>Burke County, Georgia</v>
          </cell>
          <cell r="B313">
            <v>13033</v>
          </cell>
        </row>
        <row r="314">
          <cell r="A314" t="str">
            <v>Burke County, North Carolina</v>
          </cell>
          <cell r="B314">
            <v>37023</v>
          </cell>
        </row>
        <row r="315">
          <cell r="A315" t="str">
            <v>Burke County, North Dakota</v>
          </cell>
          <cell r="B315">
            <v>38013</v>
          </cell>
        </row>
        <row r="316">
          <cell r="A316" t="str">
            <v>Burleigh County, North Dakota</v>
          </cell>
          <cell r="B316">
            <v>38015</v>
          </cell>
        </row>
        <row r="317">
          <cell r="A317" t="str">
            <v>Burleson County, Texas</v>
          </cell>
          <cell r="B317">
            <v>48051</v>
          </cell>
        </row>
        <row r="318">
          <cell r="A318" t="str">
            <v>Burlington County, New Jersey</v>
          </cell>
          <cell r="B318">
            <v>34005</v>
          </cell>
        </row>
        <row r="319">
          <cell r="A319" t="str">
            <v>Burnet County, Texas</v>
          </cell>
          <cell r="B319">
            <v>48053</v>
          </cell>
        </row>
        <row r="320">
          <cell r="A320" t="str">
            <v>Burnett County, Wisconsin</v>
          </cell>
          <cell r="B320">
            <v>55013</v>
          </cell>
        </row>
        <row r="321">
          <cell r="A321" t="str">
            <v>Burt County, Nebraska</v>
          </cell>
          <cell r="B321">
            <v>31021</v>
          </cell>
        </row>
        <row r="322">
          <cell r="A322" t="str">
            <v>Butler County, Alabama</v>
          </cell>
          <cell r="B322">
            <v>1013</v>
          </cell>
        </row>
        <row r="323">
          <cell r="A323" t="str">
            <v>Butler County, Iowa</v>
          </cell>
          <cell r="B323">
            <v>19023</v>
          </cell>
        </row>
        <row r="324">
          <cell r="A324" t="str">
            <v>Butler County, Kansas</v>
          </cell>
          <cell r="B324">
            <v>20015</v>
          </cell>
        </row>
        <row r="325">
          <cell r="A325" t="str">
            <v>Butler County, Kentucky</v>
          </cell>
          <cell r="B325">
            <v>21031</v>
          </cell>
        </row>
        <row r="326">
          <cell r="A326" t="str">
            <v>Butler County, Missouri</v>
          </cell>
          <cell r="B326">
            <v>29023</v>
          </cell>
        </row>
        <row r="327">
          <cell r="A327" t="str">
            <v>Butler County, Nebraska</v>
          </cell>
          <cell r="B327">
            <v>31023</v>
          </cell>
        </row>
        <row r="328">
          <cell r="A328" t="str">
            <v>Butler County, Ohio</v>
          </cell>
          <cell r="B328">
            <v>39017</v>
          </cell>
        </row>
        <row r="329">
          <cell r="A329" t="str">
            <v>Butler County, Pennsylvania</v>
          </cell>
          <cell r="B329">
            <v>42019</v>
          </cell>
        </row>
        <row r="330">
          <cell r="A330" t="str">
            <v>Butte County, California</v>
          </cell>
          <cell r="B330">
            <v>6007</v>
          </cell>
        </row>
        <row r="331">
          <cell r="A331" t="str">
            <v>Butte County, Idaho</v>
          </cell>
          <cell r="B331">
            <v>16023</v>
          </cell>
        </row>
        <row r="332">
          <cell r="A332" t="str">
            <v>Butte County, South Dakota</v>
          </cell>
          <cell r="B332">
            <v>46019</v>
          </cell>
        </row>
        <row r="333">
          <cell r="A333" t="str">
            <v>Butts County, Georgia</v>
          </cell>
          <cell r="B333">
            <v>13035</v>
          </cell>
        </row>
        <row r="334">
          <cell r="A334" t="str">
            <v>Cabarrus County, North Carolina</v>
          </cell>
          <cell r="B334">
            <v>37025</v>
          </cell>
        </row>
        <row r="335">
          <cell r="A335" t="str">
            <v>Cabell County, West Virginia</v>
          </cell>
          <cell r="B335">
            <v>54011</v>
          </cell>
        </row>
        <row r="336">
          <cell r="A336" t="str">
            <v>Cache County, Utah</v>
          </cell>
          <cell r="B336">
            <v>49005</v>
          </cell>
        </row>
        <row r="337">
          <cell r="A337" t="str">
            <v>Caddo County, Oklahoma</v>
          </cell>
          <cell r="B337">
            <v>40015</v>
          </cell>
        </row>
        <row r="338">
          <cell r="A338" t="str">
            <v>Caddo Parish, Louisiana</v>
          </cell>
          <cell r="B338">
            <v>22017</v>
          </cell>
        </row>
        <row r="339">
          <cell r="A339" t="str">
            <v>Calaveras County, California</v>
          </cell>
          <cell r="B339">
            <v>6009</v>
          </cell>
        </row>
        <row r="340">
          <cell r="A340" t="str">
            <v>Calcasieu Parish, Louisiana</v>
          </cell>
          <cell r="B340">
            <v>22019</v>
          </cell>
        </row>
        <row r="341">
          <cell r="A341" t="str">
            <v>Caldwell County, Kentucky</v>
          </cell>
          <cell r="B341">
            <v>21033</v>
          </cell>
        </row>
        <row r="342">
          <cell r="A342" t="str">
            <v>Caldwell County, Missouri</v>
          </cell>
          <cell r="B342">
            <v>29025</v>
          </cell>
        </row>
        <row r="343">
          <cell r="A343" t="str">
            <v>Caldwell County, North Carolina</v>
          </cell>
          <cell r="B343">
            <v>37027</v>
          </cell>
        </row>
        <row r="344">
          <cell r="A344" t="str">
            <v>Caldwell County, Texas</v>
          </cell>
          <cell r="B344">
            <v>48055</v>
          </cell>
        </row>
        <row r="345">
          <cell r="A345" t="str">
            <v>Caldwell Parish, Louisiana</v>
          </cell>
          <cell r="B345">
            <v>22021</v>
          </cell>
        </row>
        <row r="346">
          <cell r="A346" t="str">
            <v>Caledonia County, Vermont</v>
          </cell>
          <cell r="B346">
            <v>50005</v>
          </cell>
        </row>
        <row r="347">
          <cell r="A347" t="str">
            <v>Calhoun County, Alabama</v>
          </cell>
          <cell r="B347">
            <v>1015</v>
          </cell>
        </row>
        <row r="348">
          <cell r="A348" t="str">
            <v>Calhoun County, Arkansas</v>
          </cell>
          <cell r="B348">
            <v>5013</v>
          </cell>
        </row>
        <row r="349">
          <cell r="A349" t="str">
            <v>Calhoun County, Florida</v>
          </cell>
          <cell r="B349">
            <v>12013</v>
          </cell>
        </row>
        <row r="350">
          <cell r="A350" t="str">
            <v>Calhoun County, Georgia</v>
          </cell>
          <cell r="B350">
            <v>13037</v>
          </cell>
        </row>
        <row r="351">
          <cell r="A351" t="str">
            <v>Calhoun County, Illinois</v>
          </cell>
          <cell r="B351">
            <v>17013</v>
          </cell>
        </row>
        <row r="352">
          <cell r="A352" t="str">
            <v>Calhoun County, Iowa</v>
          </cell>
          <cell r="B352">
            <v>19025</v>
          </cell>
        </row>
        <row r="353">
          <cell r="A353" t="str">
            <v>Calhoun County, Michigan</v>
          </cell>
          <cell r="B353">
            <v>26025</v>
          </cell>
        </row>
        <row r="354">
          <cell r="A354" t="str">
            <v>Calhoun County, Mississippi</v>
          </cell>
          <cell r="B354">
            <v>28013</v>
          </cell>
        </row>
        <row r="355">
          <cell r="A355" t="str">
            <v>Calhoun County, South Carolina</v>
          </cell>
          <cell r="B355">
            <v>45017</v>
          </cell>
        </row>
        <row r="356">
          <cell r="A356" t="str">
            <v>Calhoun County, Texas</v>
          </cell>
          <cell r="B356">
            <v>48057</v>
          </cell>
        </row>
        <row r="357">
          <cell r="A357" t="str">
            <v>Calhoun County, West Virginia</v>
          </cell>
          <cell r="B357">
            <v>54013</v>
          </cell>
        </row>
        <row r="358">
          <cell r="A358" t="str">
            <v>Callahan County, Texas</v>
          </cell>
          <cell r="B358">
            <v>48059</v>
          </cell>
        </row>
        <row r="359">
          <cell r="A359" t="str">
            <v>Callaway County, Missouri</v>
          </cell>
          <cell r="B359">
            <v>29027</v>
          </cell>
        </row>
        <row r="360">
          <cell r="A360" t="str">
            <v>Calloway County, Kentucky</v>
          </cell>
          <cell r="B360">
            <v>21035</v>
          </cell>
        </row>
        <row r="361">
          <cell r="A361" t="str">
            <v>Calumet County, Wisconsin</v>
          </cell>
          <cell r="B361">
            <v>55015</v>
          </cell>
        </row>
        <row r="362">
          <cell r="A362" t="str">
            <v>Calvert County, Maryland</v>
          </cell>
          <cell r="B362">
            <v>24009</v>
          </cell>
        </row>
        <row r="363">
          <cell r="A363" t="str">
            <v>Camas County, Idaho</v>
          </cell>
          <cell r="B363">
            <v>16025</v>
          </cell>
        </row>
        <row r="364">
          <cell r="A364" t="str">
            <v>Cambria County, Pennsylvania</v>
          </cell>
          <cell r="B364">
            <v>42021</v>
          </cell>
        </row>
        <row r="365">
          <cell r="A365" t="str">
            <v>Camden County, Georgia</v>
          </cell>
          <cell r="B365">
            <v>13039</v>
          </cell>
        </row>
        <row r="366">
          <cell r="A366" t="str">
            <v>Camden County, Missouri</v>
          </cell>
          <cell r="B366">
            <v>29029</v>
          </cell>
        </row>
        <row r="367">
          <cell r="A367" t="str">
            <v>Camden County, New Jersey</v>
          </cell>
          <cell r="B367">
            <v>34007</v>
          </cell>
        </row>
        <row r="368">
          <cell r="A368" t="str">
            <v>Camden County, North Carolina</v>
          </cell>
          <cell r="B368">
            <v>37029</v>
          </cell>
        </row>
        <row r="369">
          <cell r="A369" t="str">
            <v>Cameron County, Pennsylvania</v>
          </cell>
          <cell r="B369">
            <v>42023</v>
          </cell>
        </row>
        <row r="370">
          <cell r="A370" t="str">
            <v>Cameron County, Texas</v>
          </cell>
          <cell r="B370">
            <v>48061</v>
          </cell>
        </row>
        <row r="371">
          <cell r="A371" t="str">
            <v>Cameron Parish, Louisiana</v>
          </cell>
          <cell r="B371">
            <v>22023</v>
          </cell>
        </row>
        <row r="372">
          <cell r="A372" t="str">
            <v>Camp County, Texas</v>
          </cell>
          <cell r="B372">
            <v>48063</v>
          </cell>
        </row>
        <row r="373">
          <cell r="A373" t="str">
            <v>Campbell County, Kentucky</v>
          </cell>
          <cell r="B373">
            <v>21037</v>
          </cell>
        </row>
        <row r="374">
          <cell r="A374" t="str">
            <v>Campbell County, South Dakota</v>
          </cell>
          <cell r="B374">
            <v>46021</v>
          </cell>
        </row>
        <row r="375">
          <cell r="A375" t="str">
            <v>Campbell County, Tennessee</v>
          </cell>
          <cell r="B375">
            <v>47013</v>
          </cell>
        </row>
        <row r="376">
          <cell r="A376" t="str">
            <v>Campbell County, Virginia</v>
          </cell>
          <cell r="B376">
            <v>51031</v>
          </cell>
        </row>
        <row r="377">
          <cell r="A377" t="str">
            <v>Campbell County, Wyoming</v>
          </cell>
          <cell r="B377">
            <v>56005</v>
          </cell>
        </row>
        <row r="378">
          <cell r="A378" t="str">
            <v>Canadian County, Oklahoma</v>
          </cell>
          <cell r="B378">
            <v>40017</v>
          </cell>
        </row>
        <row r="379">
          <cell r="A379" t="str">
            <v>Candler County, Georgia</v>
          </cell>
          <cell r="B379">
            <v>13043</v>
          </cell>
        </row>
        <row r="380">
          <cell r="A380" t="str">
            <v>Cannon County, Tennessee</v>
          </cell>
          <cell r="B380">
            <v>47015</v>
          </cell>
        </row>
        <row r="381">
          <cell r="A381" t="str">
            <v>Canyon County, Idaho</v>
          </cell>
          <cell r="B381">
            <v>16027</v>
          </cell>
        </row>
        <row r="382">
          <cell r="A382" t="str">
            <v>Cape Girardeau County, Missouri</v>
          </cell>
          <cell r="B382">
            <v>29031</v>
          </cell>
        </row>
        <row r="383">
          <cell r="A383" t="str">
            <v>Cape May County, New Jersey</v>
          </cell>
          <cell r="B383">
            <v>34009</v>
          </cell>
        </row>
        <row r="384">
          <cell r="A384" t="str">
            <v>Carbon County, Montana</v>
          </cell>
          <cell r="B384">
            <v>30009</v>
          </cell>
        </row>
        <row r="385">
          <cell r="A385" t="str">
            <v>Carbon County, Pennsylvania</v>
          </cell>
          <cell r="B385">
            <v>42025</v>
          </cell>
        </row>
        <row r="386">
          <cell r="A386" t="str">
            <v>Carbon County, Utah</v>
          </cell>
          <cell r="B386">
            <v>49007</v>
          </cell>
        </row>
        <row r="387">
          <cell r="A387" t="str">
            <v>Carbon County, Wyoming</v>
          </cell>
          <cell r="B387">
            <v>56007</v>
          </cell>
        </row>
        <row r="388">
          <cell r="A388" t="str">
            <v>Caribou County, Idaho</v>
          </cell>
          <cell r="B388">
            <v>16029</v>
          </cell>
        </row>
        <row r="389">
          <cell r="A389" t="str">
            <v>Carlisle County, Kentucky</v>
          </cell>
          <cell r="B389">
            <v>21039</v>
          </cell>
        </row>
        <row r="390">
          <cell r="A390" t="str">
            <v>Carlton County, Minnesota</v>
          </cell>
          <cell r="B390">
            <v>27017</v>
          </cell>
        </row>
        <row r="391">
          <cell r="A391" t="str">
            <v>Caroline County, Maryland</v>
          </cell>
          <cell r="B391">
            <v>24011</v>
          </cell>
        </row>
        <row r="392">
          <cell r="A392" t="str">
            <v>Caroline County, Virginia</v>
          </cell>
          <cell r="B392">
            <v>51033</v>
          </cell>
        </row>
        <row r="393">
          <cell r="A393" t="str">
            <v>Carroll County, Arkansas</v>
          </cell>
          <cell r="B393">
            <v>5015</v>
          </cell>
        </row>
        <row r="394">
          <cell r="A394" t="str">
            <v>Carroll County, Georgia</v>
          </cell>
          <cell r="B394">
            <v>13045</v>
          </cell>
        </row>
        <row r="395">
          <cell r="A395" t="str">
            <v>Carroll County, Illinois</v>
          </cell>
          <cell r="B395">
            <v>17015</v>
          </cell>
        </row>
        <row r="396">
          <cell r="A396" t="str">
            <v>Carroll County, Indiana</v>
          </cell>
          <cell r="B396">
            <v>18015</v>
          </cell>
        </row>
        <row r="397">
          <cell r="A397" t="str">
            <v>Carroll County, Iowa</v>
          </cell>
          <cell r="B397">
            <v>19027</v>
          </cell>
        </row>
        <row r="398">
          <cell r="A398" t="str">
            <v>Carroll County, Kentucky</v>
          </cell>
          <cell r="B398">
            <v>21041</v>
          </cell>
        </row>
        <row r="399">
          <cell r="A399" t="str">
            <v>Carroll County, Maryland</v>
          </cell>
          <cell r="B399">
            <v>24013</v>
          </cell>
        </row>
        <row r="400">
          <cell r="A400" t="str">
            <v>Carroll County, Mississippi</v>
          </cell>
          <cell r="B400">
            <v>28015</v>
          </cell>
        </row>
        <row r="401">
          <cell r="A401" t="str">
            <v>Carroll County, Missouri</v>
          </cell>
          <cell r="B401">
            <v>29033</v>
          </cell>
        </row>
        <row r="402">
          <cell r="A402" t="str">
            <v>Carroll County, New Hampshire</v>
          </cell>
          <cell r="B402">
            <v>33003</v>
          </cell>
        </row>
        <row r="403">
          <cell r="A403" t="str">
            <v>Carroll County, Ohio</v>
          </cell>
          <cell r="B403">
            <v>39019</v>
          </cell>
        </row>
        <row r="404">
          <cell r="A404" t="str">
            <v>Carroll County, Tennessee</v>
          </cell>
          <cell r="B404">
            <v>47017</v>
          </cell>
        </row>
        <row r="405">
          <cell r="A405" t="str">
            <v>Carroll County, Virginia</v>
          </cell>
          <cell r="B405">
            <v>51035</v>
          </cell>
        </row>
        <row r="406">
          <cell r="A406" t="str">
            <v>Carson City, Nevada</v>
          </cell>
          <cell r="B406">
            <v>32510</v>
          </cell>
        </row>
        <row r="407">
          <cell r="A407" t="str">
            <v>Carson County, Texas</v>
          </cell>
          <cell r="B407">
            <v>48065</v>
          </cell>
        </row>
        <row r="408">
          <cell r="A408" t="str">
            <v>Carter County, Kentucky</v>
          </cell>
          <cell r="B408">
            <v>21043</v>
          </cell>
        </row>
        <row r="409">
          <cell r="A409" t="str">
            <v>Carter County, Missouri</v>
          </cell>
          <cell r="B409">
            <v>29035</v>
          </cell>
        </row>
        <row r="410">
          <cell r="A410" t="str">
            <v>Carter County, Montana</v>
          </cell>
          <cell r="B410">
            <v>30011</v>
          </cell>
        </row>
        <row r="411">
          <cell r="A411" t="str">
            <v>Carter County, Oklahoma</v>
          </cell>
          <cell r="B411">
            <v>40019</v>
          </cell>
        </row>
        <row r="412">
          <cell r="A412" t="str">
            <v>Carter County, Tennessee</v>
          </cell>
          <cell r="B412">
            <v>47019</v>
          </cell>
        </row>
        <row r="413">
          <cell r="A413" t="str">
            <v>Carteret County, North Carolina</v>
          </cell>
          <cell r="B413">
            <v>37031</v>
          </cell>
        </row>
        <row r="414">
          <cell r="A414" t="str">
            <v>Carver County, Minnesota</v>
          </cell>
          <cell r="B414">
            <v>27019</v>
          </cell>
        </row>
        <row r="415">
          <cell r="A415" t="str">
            <v>Cascade County, Montana</v>
          </cell>
          <cell r="B415">
            <v>30013</v>
          </cell>
        </row>
        <row r="416">
          <cell r="A416" t="str">
            <v>Casey County, Kentucky</v>
          </cell>
          <cell r="B416">
            <v>21045</v>
          </cell>
        </row>
        <row r="417">
          <cell r="A417" t="str">
            <v>Cass County, Illinois</v>
          </cell>
          <cell r="B417">
            <v>17017</v>
          </cell>
        </row>
        <row r="418">
          <cell r="A418" t="str">
            <v>Cass County, Indiana</v>
          </cell>
          <cell r="B418">
            <v>18017</v>
          </cell>
        </row>
        <row r="419">
          <cell r="A419" t="str">
            <v>Cass County, Iowa</v>
          </cell>
          <cell r="B419">
            <v>19029</v>
          </cell>
        </row>
        <row r="420">
          <cell r="A420" t="str">
            <v>Cass County, Michigan</v>
          </cell>
          <cell r="B420">
            <v>26027</v>
          </cell>
        </row>
        <row r="421">
          <cell r="A421" t="str">
            <v>Cass County, Minnesota</v>
          </cell>
          <cell r="B421">
            <v>27021</v>
          </cell>
        </row>
        <row r="422">
          <cell r="A422" t="str">
            <v>Cass County, Missouri</v>
          </cell>
          <cell r="B422">
            <v>29037</v>
          </cell>
        </row>
        <row r="423">
          <cell r="A423" t="str">
            <v>Cass County, Nebraska</v>
          </cell>
          <cell r="B423">
            <v>31025</v>
          </cell>
        </row>
        <row r="424">
          <cell r="A424" t="str">
            <v>Cass County, North Dakota</v>
          </cell>
          <cell r="B424">
            <v>38017</v>
          </cell>
        </row>
        <row r="425">
          <cell r="A425" t="str">
            <v>Cass County, Texas</v>
          </cell>
          <cell r="B425">
            <v>48067</v>
          </cell>
        </row>
        <row r="426">
          <cell r="A426" t="str">
            <v>Cassia County, Idaho</v>
          </cell>
          <cell r="B426">
            <v>16031</v>
          </cell>
        </row>
        <row r="427">
          <cell r="A427" t="str">
            <v>Castro County, Texas</v>
          </cell>
          <cell r="B427">
            <v>48069</v>
          </cell>
        </row>
        <row r="428">
          <cell r="A428" t="str">
            <v>Caswell County, North Carolina</v>
          </cell>
          <cell r="B428">
            <v>37033</v>
          </cell>
        </row>
        <row r="429">
          <cell r="A429" t="str">
            <v>Catahoula Parish, Louisiana</v>
          </cell>
          <cell r="B429">
            <v>22025</v>
          </cell>
        </row>
        <row r="430">
          <cell r="A430" t="str">
            <v>Catawba County, North Carolina</v>
          </cell>
          <cell r="B430">
            <v>37035</v>
          </cell>
        </row>
        <row r="431">
          <cell r="A431" t="str">
            <v>Catoosa County, Georgia</v>
          </cell>
          <cell r="B431">
            <v>13047</v>
          </cell>
        </row>
        <row r="432">
          <cell r="A432" t="str">
            <v>Catron County, New Mexico</v>
          </cell>
          <cell r="B432">
            <v>35003</v>
          </cell>
        </row>
        <row r="433">
          <cell r="A433" t="str">
            <v>Cattaraugus County, New York</v>
          </cell>
          <cell r="B433">
            <v>36009</v>
          </cell>
        </row>
        <row r="434">
          <cell r="A434" t="str">
            <v>Cavalier County, North Dakota</v>
          </cell>
          <cell r="B434">
            <v>38019</v>
          </cell>
        </row>
        <row r="435">
          <cell r="A435" t="str">
            <v>Cayuga County, New York</v>
          </cell>
          <cell r="B435">
            <v>36011</v>
          </cell>
        </row>
        <row r="436">
          <cell r="A436" t="str">
            <v>Cecil County, Maryland</v>
          </cell>
          <cell r="B436">
            <v>24015</v>
          </cell>
        </row>
        <row r="437">
          <cell r="A437" t="str">
            <v>Cedar County, Iowa</v>
          </cell>
          <cell r="B437">
            <v>19031</v>
          </cell>
        </row>
        <row r="438">
          <cell r="A438" t="str">
            <v>Cedar County, Missouri</v>
          </cell>
          <cell r="B438">
            <v>29039</v>
          </cell>
        </row>
        <row r="439">
          <cell r="A439" t="str">
            <v>Cedar County, Nebraska</v>
          </cell>
          <cell r="B439">
            <v>31027</v>
          </cell>
        </row>
        <row r="440">
          <cell r="A440" t="str">
            <v>Centre County, Pennsylvania</v>
          </cell>
          <cell r="B440">
            <v>42027</v>
          </cell>
        </row>
        <row r="441">
          <cell r="A441" t="str">
            <v>Cerro Gordo County, Iowa</v>
          </cell>
          <cell r="B441">
            <v>19033</v>
          </cell>
        </row>
        <row r="442">
          <cell r="A442" t="str">
            <v>Chaffee County, Colorado</v>
          </cell>
          <cell r="B442">
            <v>8015</v>
          </cell>
        </row>
        <row r="443">
          <cell r="A443" t="str">
            <v>Chambers County, Alabama</v>
          </cell>
          <cell r="B443">
            <v>1017</v>
          </cell>
        </row>
        <row r="444">
          <cell r="A444" t="str">
            <v>Chambers County, Texas</v>
          </cell>
          <cell r="B444">
            <v>48071</v>
          </cell>
        </row>
        <row r="445">
          <cell r="A445" t="str">
            <v>Champaign County, Illinois</v>
          </cell>
          <cell r="B445">
            <v>17019</v>
          </cell>
        </row>
        <row r="446">
          <cell r="A446" t="str">
            <v>Champaign County, Ohio</v>
          </cell>
          <cell r="B446">
            <v>39021</v>
          </cell>
        </row>
        <row r="447">
          <cell r="A447" t="str">
            <v>Chariton County, Missouri</v>
          </cell>
          <cell r="B447">
            <v>29041</v>
          </cell>
        </row>
        <row r="448">
          <cell r="A448" t="str">
            <v>Charles City County, Virginia</v>
          </cell>
          <cell r="B448">
            <v>51036</v>
          </cell>
        </row>
        <row r="449">
          <cell r="A449" t="str">
            <v>Charles County, Maryland</v>
          </cell>
          <cell r="B449">
            <v>24017</v>
          </cell>
        </row>
        <row r="450">
          <cell r="A450" t="str">
            <v>Charles Mix County, South Dakota</v>
          </cell>
          <cell r="B450">
            <v>46023</v>
          </cell>
        </row>
        <row r="451">
          <cell r="A451" t="str">
            <v>Charleston County, South Carolina</v>
          </cell>
          <cell r="B451">
            <v>45019</v>
          </cell>
        </row>
        <row r="452">
          <cell r="A452" t="str">
            <v>Charlevoix County, Michigan</v>
          </cell>
          <cell r="B452">
            <v>26029</v>
          </cell>
        </row>
        <row r="453">
          <cell r="A453" t="str">
            <v>Charlotte County, Florida</v>
          </cell>
          <cell r="B453">
            <v>12015</v>
          </cell>
        </row>
        <row r="454">
          <cell r="A454" t="str">
            <v>Charlotte County, Virginia</v>
          </cell>
          <cell r="B454">
            <v>51037</v>
          </cell>
        </row>
        <row r="455">
          <cell r="A455" t="str">
            <v>Charlottesville city, Virginia</v>
          </cell>
          <cell r="B455">
            <v>51540</v>
          </cell>
        </row>
        <row r="456">
          <cell r="A456" t="str">
            <v>Charlton County, Georgia</v>
          </cell>
          <cell r="B456">
            <v>13049</v>
          </cell>
        </row>
        <row r="457">
          <cell r="A457" t="str">
            <v>Chase County, Kansas</v>
          </cell>
          <cell r="B457">
            <v>20017</v>
          </cell>
        </row>
        <row r="458">
          <cell r="A458" t="str">
            <v>Chase County, Nebraska</v>
          </cell>
          <cell r="B458">
            <v>31029</v>
          </cell>
        </row>
        <row r="459">
          <cell r="A459" t="str">
            <v>Chatham County, Georgia</v>
          </cell>
          <cell r="B459">
            <v>13051</v>
          </cell>
        </row>
        <row r="460">
          <cell r="A460" t="str">
            <v>Chatham County, North Carolina</v>
          </cell>
          <cell r="B460">
            <v>37037</v>
          </cell>
        </row>
        <row r="461">
          <cell r="A461" t="str">
            <v>Chattahoochee County, Georgia</v>
          </cell>
          <cell r="B461">
            <v>13053</v>
          </cell>
        </row>
        <row r="462">
          <cell r="A462" t="str">
            <v>Chattooga County, Georgia</v>
          </cell>
          <cell r="B462">
            <v>13055</v>
          </cell>
        </row>
        <row r="463">
          <cell r="A463" t="str">
            <v>Chautauqua County, Kansas</v>
          </cell>
          <cell r="B463">
            <v>20019</v>
          </cell>
        </row>
        <row r="464">
          <cell r="A464" t="str">
            <v>Chautauqua County, New York</v>
          </cell>
          <cell r="B464">
            <v>36013</v>
          </cell>
        </row>
        <row r="465">
          <cell r="A465" t="str">
            <v>Chaves County, New Mexico</v>
          </cell>
          <cell r="B465">
            <v>35005</v>
          </cell>
        </row>
        <row r="466">
          <cell r="A466" t="str">
            <v>Cheatham County, Tennessee</v>
          </cell>
          <cell r="B466">
            <v>47021</v>
          </cell>
        </row>
        <row r="467">
          <cell r="A467" t="str">
            <v>Cheboygan County, Michigan</v>
          </cell>
          <cell r="B467">
            <v>26031</v>
          </cell>
        </row>
        <row r="468">
          <cell r="A468" t="str">
            <v>Chelan County, Washington</v>
          </cell>
          <cell r="B468">
            <v>53007</v>
          </cell>
        </row>
        <row r="469">
          <cell r="A469" t="str">
            <v>Chemung County, New York</v>
          </cell>
          <cell r="B469">
            <v>36015</v>
          </cell>
        </row>
        <row r="470">
          <cell r="A470" t="str">
            <v>Chenango County, New York</v>
          </cell>
          <cell r="B470">
            <v>36017</v>
          </cell>
        </row>
        <row r="471">
          <cell r="A471" t="str">
            <v>Cherokee County, Alabama</v>
          </cell>
          <cell r="B471">
            <v>1019</v>
          </cell>
        </row>
        <row r="472">
          <cell r="A472" t="str">
            <v>Cherokee County, Georgia</v>
          </cell>
          <cell r="B472">
            <v>13057</v>
          </cell>
        </row>
        <row r="473">
          <cell r="A473" t="str">
            <v>Cherokee County, Iowa</v>
          </cell>
          <cell r="B473">
            <v>19035</v>
          </cell>
        </row>
        <row r="474">
          <cell r="A474" t="str">
            <v>Cherokee County, Kansas</v>
          </cell>
          <cell r="B474">
            <v>20021</v>
          </cell>
        </row>
        <row r="475">
          <cell r="A475" t="str">
            <v>Cherokee County, North Carolina</v>
          </cell>
          <cell r="B475">
            <v>37039</v>
          </cell>
        </row>
        <row r="476">
          <cell r="A476" t="str">
            <v>Cherokee County, Oklahoma</v>
          </cell>
          <cell r="B476">
            <v>40021</v>
          </cell>
        </row>
        <row r="477">
          <cell r="A477" t="str">
            <v>Cherokee County, South Carolina</v>
          </cell>
          <cell r="B477">
            <v>45021</v>
          </cell>
        </row>
        <row r="478">
          <cell r="A478" t="str">
            <v>Cherokee County, Texas</v>
          </cell>
          <cell r="B478">
            <v>48073</v>
          </cell>
        </row>
        <row r="479">
          <cell r="A479" t="str">
            <v>Cherry County, Nebraska</v>
          </cell>
          <cell r="B479">
            <v>31031</v>
          </cell>
        </row>
        <row r="480">
          <cell r="A480" t="str">
            <v>Chesapeake city, Virginia</v>
          </cell>
          <cell r="B480">
            <v>51550</v>
          </cell>
        </row>
        <row r="481">
          <cell r="A481" t="str">
            <v>Cheshire County, New Hampshire</v>
          </cell>
          <cell r="B481">
            <v>33005</v>
          </cell>
        </row>
        <row r="482">
          <cell r="A482" t="str">
            <v>Chester County, Pennsylvania</v>
          </cell>
          <cell r="B482">
            <v>42029</v>
          </cell>
        </row>
        <row r="483">
          <cell r="A483" t="str">
            <v>Chester County, South Carolina</v>
          </cell>
          <cell r="B483">
            <v>45023</v>
          </cell>
        </row>
        <row r="484">
          <cell r="A484" t="str">
            <v>Chester County, Tennessee</v>
          </cell>
          <cell r="B484">
            <v>47023</v>
          </cell>
        </row>
        <row r="485">
          <cell r="A485" t="str">
            <v>Chesterfield County, South Carolina</v>
          </cell>
          <cell r="B485">
            <v>45025</v>
          </cell>
        </row>
        <row r="486">
          <cell r="A486" t="str">
            <v>Chesterfield County, Virginia</v>
          </cell>
          <cell r="B486">
            <v>51041</v>
          </cell>
        </row>
        <row r="487">
          <cell r="A487" t="str">
            <v>Cheyenne County, Colorado</v>
          </cell>
          <cell r="B487">
            <v>8017</v>
          </cell>
        </row>
        <row r="488">
          <cell r="A488" t="str">
            <v>Cheyenne County, Kansas</v>
          </cell>
          <cell r="B488">
            <v>20023</v>
          </cell>
        </row>
        <row r="489">
          <cell r="A489" t="str">
            <v>Cheyenne County, Nebraska</v>
          </cell>
          <cell r="B489">
            <v>31033</v>
          </cell>
        </row>
        <row r="490">
          <cell r="A490" t="str">
            <v>Chickasaw County, Iowa</v>
          </cell>
          <cell r="B490">
            <v>19037</v>
          </cell>
        </row>
        <row r="491">
          <cell r="A491" t="str">
            <v>Chickasaw County, Mississippi</v>
          </cell>
          <cell r="B491">
            <v>28017</v>
          </cell>
        </row>
        <row r="492">
          <cell r="A492" t="str">
            <v>Chicot County, Arkansas</v>
          </cell>
          <cell r="B492">
            <v>5017</v>
          </cell>
        </row>
        <row r="493">
          <cell r="A493" t="str">
            <v>Childress County, Texas</v>
          </cell>
          <cell r="B493">
            <v>48075</v>
          </cell>
        </row>
        <row r="494">
          <cell r="A494" t="str">
            <v>Chilton County, Alabama</v>
          </cell>
          <cell r="B494">
            <v>1021</v>
          </cell>
        </row>
        <row r="495">
          <cell r="A495" t="str">
            <v>Chippewa County, Michigan</v>
          </cell>
          <cell r="B495">
            <v>26033</v>
          </cell>
        </row>
        <row r="496">
          <cell r="A496" t="str">
            <v>Chippewa County, Minnesota</v>
          </cell>
          <cell r="B496">
            <v>27023</v>
          </cell>
        </row>
        <row r="497">
          <cell r="A497" t="str">
            <v>Chippewa County, Wisconsin</v>
          </cell>
          <cell r="B497">
            <v>55017</v>
          </cell>
        </row>
        <row r="498">
          <cell r="A498" t="str">
            <v>Chisago County, Minnesota</v>
          </cell>
          <cell r="B498">
            <v>27025</v>
          </cell>
        </row>
        <row r="499">
          <cell r="A499" t="str">
            <v>Chittenden County, Vermont</v>
          </cell>
          <cell r="B499">
            <v>50007</v>
          </cell>
        </row>
        <row r="500">
          <cell r="A500" t="str">
            <v>Choctaw County, Alabama</v>
          </cell>
          <cell r="B500">
            <v>1023</v>
          </cell>
        </row>
        <row r="501">
          <cell r="A501" t="str">
            <v>Choctaw County, Mississippi</v>
          </cell>
          <cell r="B501">
            <v>28019</v>
          </cell>
        </row>
        <row r="502">
          <cell r="A502" t="str">
            <v>Choctaw County, Oklahoma</v>
          </cell>
          <cell r="B502">
            <v>40023</v>
          </cell>
        </row>
        <row r="503">
          <cell r="A503" t="str">
            <v>Chouteau County, Montana</v>
          </cell>
          <cell r="B503">
            <v>30015</v>
          </cell>
        </row>
        <row r="504">
          <cell r="A504" t="str">
            <v>Chowan County, North Carolina</v>
          </cell>
          <cell r="B504">
            <v>37041</v>
          </cell>
        </row>
        <row r="505">
          <cell r="A505" t="str">
            <v>Christian County, Illinois</v>
          </cell>
          <cell r="B505">
            <v>17021</v>
          </cell>
        </row>
        <row r="506">
          <cell r="A506" t="str">
            <v>Christian County, Kentucky</v>
          </cell>
          <cell r="B506">
            <v>21047</v>
          </cell>
        </row>
        <row r="507">
          <cell r="A507" t="str">
            <v>Christian County, Missouri</v>
          </cell>
          <cell r="B507">
            <v>29043</v>
          </cell>
        </row>
        <row r="508">
          <cell r="A508" t="str">
            <v>Churchill County, Nevada</v>
          </cell>
          <cell r="B508">
            <v>32001</v>
          </cell>
        </row>
        <row r="509">
          <cell r="A509" t="str">
            <v>Cibola County, New Mexico</v>
          </cell>
          <cell r="B509">
            <v>35006</v>
          </cell>
        </row>
        <row r="510">
          <cell r="A510" t="str">
            <v>Cimarron County, Oklahoma</v>
          </cell>
          <cell r="B510">
            <v>40025</v>
          </cell>
        </row>
        <row r="511">
          <cell r="A511" t="str">
            <v>Citrus County, Florida</v>
          </cell>
          <cell r="B511">
            <v>12017</v>
          </cell>
        </row>
        <row r="512">
          <cell r="A512" t="str">
            <v>Clackamas County, Oregon</v>
          </cell>
          <cell r="B512">
            <v>41005</v>
          </cell>
        </row>
        <row r="513">
          <cell r="A513" t="str">
            <v>Claiborne County, Mississippi</v>
          </cell>
          <cell r="B513">
            <v>28021</v>
          </cell>
        </row>
        <row r="514">
          <cell r="A514" t="str">
            <v>Claiborne County, Tennessee</v>
          </cell>
          <cell r="B514">
            <v>47025</v>
          </cell>
        </row>
        <row r="515">
          <cell r="A515" t="str">
            <v>Claiborne Parish, Louisiana</v>
          </cell>
          <cell r="B515">
            <v>22027</v>
          </cell>
        </row>
        <row r="516">
          <cell r="A516" t="str">
            <v>Clallam County, Washington</v>
          </cell>
          <cell r="B516">
            <v>53009</v>
          </cell>
        </row>
        <row r="517">
          <cell r="A517" t="str">
            <v>Clare County, Michigan</v>
          </cell>
          <cell r="B517">
            <v>26035</v>
          </cell>
        </row>
        <row r="518">
          <cell r="A518" t="str">
            <v>Clarendon County, South Carolina</v>
          </cell>
          <cell r="B518">
            <v>45027</v>
          </cell>
        </row>
        <row r="519">
          <cell r="A519" t="str">
            <v>Clarion County, Pennsylvania</v>
          </cell>
          <cell r="B519">
            <v>42031</v>
          </cell>
        </row>
        <row r="520">
          <cell r="A520" t="str">
            <v>Clark County, Arkansas</v>
          </cell>
          <cell r="B520">
            <v>5019</v>
          </cell>
        </row>
        <row r="521">
          <cell r="A521" t="str">
            <v>Clark County, Idaho</v>
          </cell>
          <cell r="B521">
            <v>16033</v>
          </cell>
        </row>
        <row r="522">
          <cell r="A522" t="str">
            <v>Clark County, Illinois</v>
          </cell>
          <cell r="B522">
            <v>17023</v>
          </cell>
        </row>
        <row r="523">
          <cell r="A523" t="str">
            <v>Clark County, Indiana</v>
          </cell>
          <cell r="B523">
            <v>18019</v>
          </cell>
        </row>
        <row r="524">
          <cell r="A524" t="str">
            <v>Clark County, Kansas</v>
          </cell>
          <cell r="B524">
            <v>20025</v>
          </cell>
        </row>
        <row r="525">
          <cell r="A525" t="str">
            <v>Clark County, Kentucky</v>
          </cell>
          <cell r="B525">
            <v>21049</v>
          </cell>
        </row>
        <row r="526">
          <cell r="A526" t="str">
            <v>Clark County, Missouri</v>
          </cell>
          <cell r="B526">
            <v>29045</v>
          </cell>
        </row>
        <row r="527">
          <cell r="A527" t="str">
            <v>Clark County, Nevada</v>
          </cell>
          <cell r="B527">
            <v>32003</v>
          </cell>
        </row>
        <row r="528">
          <cell r="A528" t="str">
            <v>Clark County, Ohio</v>
          </cell>
          <cell r="B528">
            <v>39023</v>
          </cell>
        </row>
        <row r="529">
          <cell r="A529" t="str">
            <v>Clark County, South Dakota</v>
          </cell>
          <cell r="B529">
            <v>46025</v>
          </cell>
        </row>
        <row r="530">
          <cell r="A530" t="str">
            <v>Clark County, Washington</v>
          </cell>
          <cell r="B530">
            <v>53011</v>
          </cell>
        </row>
        <row r="531">
          <cell r="A531" t="str">
            <v>Clark County, Wisconsin</v>
          </cell>
          <cell r="B531">
            <v>55019</v>
          </cell>
        </row>
        <row r="532">
          <cell r="A532" t="str">
            <v>Clarke County, Alabama</v>
          </cell>
          <cell r="B532">
            <v>1025</v>
          </cell>
        </row>
        <row r="533">
          <cell r="A533" t="str">
            <v>Clarke County, Georgia</v>
          </cell>
          <cell r="B533">
            <v>13059</v>
          </cell>
        </row>
        <row r="534">
          <cell r="A534" t="str">
            <v>Clarke County, Iowa</v>
          </cell>
          <cell r="B534">
            <v>19039</v>
          </cell>
        </row>
        <row r="535">
          <cell r="A535" t="str">
            <v>Clarke County, Mississippi</v>
          </cell>
          <cell r="B535">
            <v>28023</v>
          </cell>
        </row>
        <row r="536">
          <cell r="A536" t="str">
            <v>Clarke County, Virginia</v>
          </cell>
          <cell r="B536">
            <v>51043</v>
          </cell>
        </row>
        <row r="537">
          <cell r="A537" t="str">
            <v>Clatsop County, Oregon</v>
          </cell>
          <cell r="B537">
            <v>41007</v>
          </cell>
        </row>
        <row r="538">
          <cell r="A538" t="str">
            <v>Clay County, Alabama</v>
          </cell>
          <cell r="B538">
            <v>1027</v>
          </cell>
        </row>
        <row r="539">
          <cell r="A539" t="str">
            <v>Clay County, Arkansas</v>
          </cell>
          <cell r="B539">
            <v>5021</v>
          </cell>
        </row>
        <row r="540">
          <cell r="A540" t="str">
            <v>Clay County, Florida</v>
          </cell>
          <cell r="B540">
            <v>12019</v>
          </cell>
        </row>
        <row r="541">
          <cell r="A541" t="str">
            <v>Clay County, Georgia</v>
          </cell>
          <cell r="B541">
            <v>13061</v>
          </cell>
        </row>
        <row r="542">
          <cell r="A542" t="str">
            <v>Clay County, Illinois</v>
          </cell>
          <cell r="B542">
            <v>17025</v>
          </cell>
        </row>
        <row r="543">
          <cell r="A543" t="str">
            <v>Clay County, Indiana</v>
          </cell>
          <cell r="B543">
            <v>18021</v>
          </cell>
        </row>
        <row r="544">
          <cell r="A544" t="str">
            <v>Clay County, Iowa</v>
          </cell>
          <cell r="B544">
            <v>19041</v>
          </cell>
        </row>
        <row r="545">
          <cell r="A545" t="str">
            <v>Clay County, Kansas</v>
          </cell>
          <cell r="B545">
            <v>20027</v>
          </cell>
        </row>
        <row r="546">
          <cell r="A546" t="str">
            <v>Clay County, Kentucky</v>
          </cell>
          <cell r="B546">
            <v>21051</v>
          </cell>
        </row>
        <row r="547">
          <cell r="A547" t="str">
            <v>Clay County, Minnesota</v>
          </cell>
          <cell r="B547">
            <v>27027</v>
          </cell>
        </row>
        <row r="548">
          <cell r="A548" t="str">
            <v>Clay County, Mississippi</v>
          </cell>
          <cell r="B548">
            <v>28025</v>
          </cell>
        </row>
        <row r="549">
          <cell r="A549" t="str">
            <v>Clay County, Missouri</v>
          </cell>
          <cell r="B549">
            <v>29047</v>
          </cell>
        </row>
        <row r="550">
          <cell r="A550" t="str">
            <v>Clay County, Nebraska</v>
          </cell>
          <cell r="B550">
            <v>31035</v>
          </cell>
        </row>
        <row r="551">
          <cell r="A551" t="str">
            <v>Clay County, North Carolina</v>
          </cell>
          <cell r="B551">
            <v>37043</v>
          </cell>
        </row>
        <row r="552">
          <cell r="A552" t="str">
            <v>Clay County, South Dakota</v>
          </cell>
          <cell r="B552">
            <v>46027</v>
          </cell>
        </row>
        <row r="553">
          <cell r="A553" t="str">
            <v>Clay County, Tennessee</v>
          </cell>
          <cell r="B553">
            <v>47027</v>
          </cell>
        </row>
        <row r="554">
          <cell r="A554" t="str">
            <v>Clay County, Texas</v>
          </cell>
          <cell r="B554">
            <v>48077</v>
          </cell>
        </row>
        <row r="555">
          <cell r="A555" t="str">
            <v>Clay County, West Virginia</v>
          </cell>
          <cell r="B555">
            <v>54015</v>
          </cell>
        </row>
        <row r="556">
          <cell r="A556" t="str">
            <v>Clayton County, Georgia</v>
          </cell>
          <cell r="B556">
            <v>13063</v>
          </cell>
        </row>
        <row r="557">
          <cell r="A557" t="str">
            <v>Clayton County, Iowa</v>
          </cell>
          <cell r="B557">
            <v>19043</v>
          </cell>
        </row>
        <row r="558">
          <cell r="A558" t="str">
            <v>Clear Creek County, Colorado</v>
          </cell>
          <cell r="B558">
            <v>8019</v>
          </cell>
        </row>
        <row r="559">
          <cell r="A559" t="str">
            <v>Clearfield County, Pennsylvania</v>
          </cell>
          <cell r="B559">
            <v>42033</v>
          </cell>
        </row>
        <row r="560">
          <cell r="A560" t="str">
            <v>Clearwater County, Idaho</v>
          </cell>
          <cell r="B560">
            <v>16035</v>
          </cell>
        </row>
        <row r="561">
          <cell r="A561" t="str">
            <v>Clearwater County, Minnesota</v>
          </cell>
          <cell r="B561">
            <v>27029</v>
          </cell>
        </row>
        <row r="562">
          <cell r="A562" t="str">
            <v>Cleburne County, Alabama</v>
          </cell>
          <cell r="B562">
            <v>1029</v>
          </cell>
        </row>
        <row r="563">
          <cell r="A563" t="str">
            <v>Cleburne County, Arkansas</v>
          </cell>
          <cell r="B563">
            <v>5023</v>
          </cell>
        </row>
        <row r="564">
          <cell r="A564" t="str">
            <v>Clermont County, Ohio</v>
          </cell>
          <cell r="B564">
            <v>39025</v>
          </cell>
        </row>
        <row r="565">
          <cell r="A565" t="str">
            <v>Cleveland County, Arkansas</v>
          </cell>
          <cell r="B565">
            <v>5025</v>
          </cell>
        </row>
        <row r="566">
          <cell r="A566" t="str">
            <v>Cleveland County, North Carolina</v>
          </cell>
          <cell r="B566">
            <v>37045</v>
          </cell>
        </row>
        <row r="567">
          <cell r="A567" t="str">
            <v>Cleveland County, Oklahoma</v>
          </cell>
          <cell r="B567">
            <v>40027</v>
          </cell>
        </row>
        <row r="568">
          <cell r="A568" t="str">
            <v>Clinch County, Georgia</v>
          </cell>
          <cell r="B568">
            <v>13065</v>
          </cell>
        </row>
        <row r="569">
          <cell r="A569" t="str">
            <v>Clinton County, Illinois</v>
          </cell>
          <cell r="B569">
            <v>17027</v>
          </cell>
        </row>
        <row r="570">
          <cell r="A570" t="str">
            <v>Clinton County, Indiana</v>
          </cell>
          <cell r="B570">
            <v>18023</v>
          </cell>
        </row>
        <row r="571">
          <cell r="A571" t="str">
            <v>Clinton County, Iowa</v>
          </cell>
          <cell r="B571">
            <v>19045</v>
          </cell>
        </row>
        <row r="572">
          <cell r="A572" t="str">
            <v>Clinton County, Kentucky</v>
          </cell>
          <cell r="B572">
            <v>21053</v>
          </cell>
        </row>
        <row r="573">
          <cell r="A573" t="str">
            <v>Clinton County, Michigan</v>
          </cell>
          <cell r="B573">
            <v>26037</v>
          </cell>
        </row>
        <row r="574">
          <cell r="A574" t="str">
            <v>Clinton County, Missouri</v>
          </cell>
          <cell r="B574">
            <v>29049</v>
          </cell>
        </row>
        <row r="575">
          <cell r="A575" t="str">
            <v>Clinton County, New York</v>
          </cell>
          <cell r="B575">
            <v>36019</v>
          </cell>
        </row>
        <row r="576">
          <cell r="A576" t="str">
            <v>Clinton County, Ohio</v>
          </cell>
          <cell r="B576">
            <v>39027</v>
          </cell>
        </row>
        <row r="577">
          <cell r="A577" t="str">
            <v>Clinton County, Pennsylvania</v>
          </cell>
          <cell r="B577">
            <v>42035</v>
          </cell>
        </row>
        <row r="578">
          <cell r="A578" t="str">
            <v>Cloud County, Kansas</v>
          </cell>
          <cell r="B578">
            <v>20029</v>
          </cell>
        </row>
        <row r="579">
          <cell r="A579" t="str">
            <v>Coahoma County, Mississippi</v>
          </cell>
          <cell r="B579">
            <v>28027</v>
          </cell>
        </row>
        <row r="580">
          <cell r="A580" t="str">
            <v>Coal County, Oklahoma</v>
          </cell>
          <cell r="B580">
            <v>40029</v>
          </cell>
        </row>
        <row r="581">
          <cell r="A581" t="str">
            <v>Cobb County, Georgia</v>
          </cell>
          <cell r="B581">
            <v>13067</v>
          </cell>
        </row>
        <row r="582">
          <cell r="A582" t="str">
            <v>Cochise County, Arizona</v>
          </cell>
          <cell r="B582">
            <v>4003</v>
          </cell>
        </row>
        <row r="583">
          <cell r="A583" t="str">
            <v>Cochran County, Texas</v>
          </cell>
          <cell r="B583">
            <v>48079</v>
          </cell>
        </row>
        <row r="584">
          <cell r="A584" t="str">
            <v>Cocke County, Tennessee</v>
          </cell>
          <cell r="B584">
            <v>47029</v>
          </cell>
        </row>
        <row r="585">
          <cell r="A585" t="str">
            <v>Coconino County, Arizona</v>
          </cell>
          <cell r="B585">
            <v>4005</v>
          </cell>
        </row>
        <row r="586">
          <cell r="A586" t="str">
            <v>Codington County, South Dakota</v>
          </cell>
          <cell r="B586">
            <v>46029</v>
          </cell>
        </row>
        <row r="587">
          <cell r="A587" t="str">
            <v>Coffee County, Alabama</v>
          </cell>
          <cell r="B587">
            <v>1031</v>
          </cell>
        </row>
        <row r="588">
          <cell r="A588" t="str">
            <v>Coffee County, Georgia</v>
          </cell>
          <cell r="B588">
            <v>13069</v>
          </cell>
        </row>
        <row r="589">
          <cell r="A589" t="str">
            <v>Coffee County, Tennessee</v>
          </cell>
          <cell r="B589">
            <v>47031</v>
          </cell>
        </row>
        <row r="590">
          <cell r="A590" t="str">
            <v>Coffey County, Kansas</v>
          </cell>
          <cell r="B590">
            <v>20031</v>
          </cell>
        </row>
        <row r="591">
          <cell r="A591" t="str">
            <v>Coke County, Texas</v>
          </cell>
          <cell r="B591">
            <v>48081</v>
          </cell>
        </row>
        <row r="592">
          <cell r="A592" t="str">
            <v>Colbert County, Alabama</v>
          </cell>
          <cell r="B592">
            <v>1033</v>
          </cell>
        </row>
        <row r="593">
          <cell r="A593" t="str">
            <v>Cole County, Missouri</v>
          </cell>
          <cell r="B593">
            <v>29051</v>
          </cell>
        </row>
        <row r="594">
          <cell r="A594" t="str">
            <v>Coleman County, Texas</v>
          </cell>
          <cell r="B594">
            <v>48083</v>
          </cell>
        </row>
        <row r="595">
          <cell r="A595" t="str">
            <v>Coles County, Illinois</v>
          </cell>
          <cell r="B595">
            <v>17029</v>
          </cell>
        </row>
        <row r="596">
          <cell r="A596" t="str">
            <v>Colfax County, Nebraska</v>
          </cell>
          <cell r="B596">
            <v>31037</v>
          </cell>
        </row>
        <row r="597">
          <cell r="A597" t="str">
            <v>Colfax County, New Mexico</v>
          </cell>
          <cell r="B597">
            <v>35007</v>
          </cell>
        </row>
        <row r="598">
          <cell r="A598" t="str">
            <v>Colleton County, South Carolina</v>
          </cell>
          <cell r="B598">
            <v>45029</v>
          </cell>
        </row>
        <row r="599">
          <cell r="A599" t="str">
            <v>Collier County, Florida</v>
          </cell>
          <cell r="B599">
            <v>12021</v>
          </cell>
        </row>
        <row r="600">
          <cell r="A600" t="str">
            <v>Collin County, Texas</v>
          </cell>
          <cell r="B600">
            <v>48085</v>
          </cell>
        </row>
        <row r="601">
          <cell r="A601" t="str">
            <v>Collingsworth County, Texas</v>
          </cell>
          <cell r="B601">
            <v>48087</v>
          </cell>
        </row>
        <row r="602">
          <cell r="A602" t="str">
            <v>Colonial Heights city, Virginia</v>
          </cell>
          <cell r="B602">
            <v>51570</v>
          </cell>
        </row>
        <row r="603">
          <cell r="A603" t="str">
            <v>Colorado County, Texas</v>
          </cell>
          <cell r="B603">
            <v>48089</v>
          </cell>
        </row>
        <row r="604">
          <cell r="A604" t="str">
            <v>Colquitt County, Georgia</v>
          </cell>
          <cell r="B604">
            <v>13071</v>
          </cell>
        </row>
        <row r="605">
          <cell r="A605" t="str">
            <v>Columbia County, Arkansas</v>
          </cell>
          <cell r="B605">
            <v>5027</v>
          </cell>
        </row>
        <row r="606">
          <cell r="A606" t="str">
            <v>Columbia County, Florida</v>
          </cell>
          <cell r="B606">
            <v>12023</v>
          </cell>
        </row>
        <row r="607">
          <cell r="A607" t="str">
            <v>Columbia County, Georgia</v>
          </cell>
          <cell r="B607">
            <v>13073</v>
          </cell>
        </row>
        <row r="608">
          <cell r="A608" t="str">
            <v>Columbia County, New York</v>
          </cell>
          <cell r="B608">
            <v>36021</v>
          </cell>
        </row>
        <row r="609">
          <cell r="A609" t="str">
            <v>Columbia County, Oregon</v>
          </cell>
          <cell r="B609">
            <v>41009</v>
          </cell>
        </row>
        <row r="610">
          <cell r="A610" t="str">
            <v>Columbia County, Pennsylvania</v>
          </cell>
          <cell r="B610">
            <v>42037</v>
          </cell>
        </row>
        <row r="611">
          <cell r="A611" t="str">
            <v>Columbia County, Washington</v>
          </cell>
          <cell r="B611">
            <v>53013</v>
          </cell>
        </row>
        <row r="612">
          <cell r="A612" t="str">
            <v>Columbia County, Wisconsin</v>
          </cell>
          <cell r="B612">
            <v>55021</v>
          </cell>
        </row>
        <row r="613">
          <cell r="A613" t="str">
            <v>Columbiana County, Ohio</v>
          </cell>
          <cell r="B613">
            <v>39029</v>
          </cell>
        </row>
        <row r="614">
          <cell r="A614" t="str">
            <v>Columbus County, North Carolina</v>
          </cell>
          <cell r="B614">
            <v>37047</v>
          </cell>
        </row>
        <row r="615">
          <cell r="A615" t="str">
            <v>Colusa County, California</v>
          </cell>
          <cell r="B615">
            <v>6011</v>
          </cell>
        </row>
        <row r="616">
          <cell r="A616" t="str">
            <v>Comal County, Texas</v>
          </cell>
          <cell r="B616">
            <v>48091</v>
          </cell>
        </row>
        <row r="617">
          <cell r="A617" t="str">
            <v>Comanche County, Kansas</v>
          </cell>
          <cell r="B617">
            <v>20033</v>
          </cell>
        </row>
        <row r="618">
          <cell r="A618" t="str">
            <v>Comanche County, Oklahoma</v>
          </cell>
          <cell r="B618">
            <v>40031</v>
          </cell>
        </row>
        <row r="619">
          <cell r="A619" t="str">
            <v>Comanche County, Texas</v>
          </cell>
          <cell r="B619">
            <v>48093</v>
          </cell>
        </row>
        <row r="620">
          <cell r="A620" t="str">
            <v>Concho County, Texas</v>
          </cell>
          <cell r="B620">
            <v>48095</v>
          </cell>
        </row>
        <row r="621">
          <cell r="A621" t="str">
            <v>Concordia Parish, Louisiana</v>
          </cell>
          <cell r="B621">
            <v>22029</v>
          </cell>
        </row>
        <row r="622">
          <cell r="A622" t="str">
            <v>Conecuh County, Alabama</v>
          </cell>
          <cell r="B622">
            <v>1035</v>
          </cell>
        </row>
        <row r="623">
          <cell r="A623" t="str">
            <v>Conejos County, Colorado</v>
          </cell>
          <cell r="B623">
            <v>8021</v>
          </cell>
        </row>
        <row r="624">
          <cell r="A624" t="str">
            <v>Contra Costa County, California</v>
          </cell>
          <cell r="B624">
            <v>6013</v>
          </cell>
        </row>
        <row r="625">
          <cell r="A625" t="str">
            <v>Converse County, Wyoming</v>
          </cell>
          <cell r="B625">
            <v>56009</v>
          </cell>
        </row>
        <row r="626">
          <cell r="A626" t="str">
            <v>Conway County, Arkansas</v>
          </cell>
          <cell r="B626">
            <v>5029</v>
          </cell>
        </row>
        <row r="627">
          <cell r="A627" t="str">
            <v>Cook County, Georgia</v>
          </cell>
          <cell r="B627">
            <v>13075</v>
          </cell>
        </row>
        <row r="628">
          <cell r="A628" t="str">
            <v>Cook County, Illinois</v>
          </cell>
          <cell r="B628">
            <v>17031</v>
          </cell>
        </row>
        <row r="629">
          <cell r="A629" t="str">
            <v>Cook County, Minnesota</v>
          </cell>
          <cell r="B629">
            <v>27031</v>
          </cell>
        </row>
        <row r="630">
          <cell r="A630" t="str">
            <v>Cooke County, Texas</v>
          </cell>
          <cell r="B630">
            <v>48097</v>
          </cell>
        </row>
        <row r="631">
          <cell r="A631" t="str">
            <v>Cooper County, Missouri</v>
          </cell>
          <cell r="B631">
            <v>29053</v>
          </cell>
        </row>
        <row r="632">
          <cell r="A632" t="str">
            <v>Coos County, New Hampshire</v>
          </cell>
          <cell r="B632">
            <v>33007</v>
          </cell>
        </row>
        <row r="633">
          <cell r="A633" t="str">
            <v>Coos County, Oregon</v>
          </cell>
          <cell r="B633">
            <v>41011</v>
          </cell>
        </row>
        <row r="634">
          <cell r="A634" t="str">
            <v>Coosa County, Alabama</v>
          </cell>
          <cell r="B634">
            <v>1037</v>
          </cell>
        </row>
        <row r="635">
          <cell r="A635" t="str">
            <v>Copiah County, Mississippi</v>
          </cell>
          <cell r="B635">
            <v>28029</v>
          </cell>
        </row>
        <row r="636">
          <cell r="A636" t="str">
            <v>Corson County, South Dakota</v>
          </cell>
          <cell r="B636">
            <v>46031</v>
          </cell>
        </row>
        <row r="637">
          <cell r="A637" t="str">
            <v>Cortland County, New York</v>
          </cell>
          <cell r="B637">
            <v>36023</v>
          </cell>
        </row>
        <row r="638">
          <cell r="A638" t="str">
            <v>Coryell County, Texas</v>
          </cell>
          <cell r="B638">
            <v>48099</v>
          </cell>
        </row>
        <row r="639">
          <cell r="A639" t="str">
            <v>Coshocton County, Ohio</v>
          </cell>
          <cell r="B639">
            <v>39031</v>
          </cell>
        </row>
        <row r="640">
          <cell r="A640" t="str">
            <v>Costilla County, Colorado</v>
          </cell>
          <cell r="B640">
            <v>8023</v>
          </cell>
        </row>
        <row r="641">
          <cell r="A641" t="str">
            <v>Cottle County, Texas</v>
          </cell>
          <cell r="B641">
            <v>48101</v>
          </cell>
        </row>
        <row r="642">
          <cell r="A642" t="str">
            <v>Cotton County, Oklahoma</v>
          </cell>
          <cell r="B642">
            <v>40033</v>
          </cell>
        </row>
        <row r="643">
          <cell r="A643" t="str">
            <v>Cottonwood County, Minnesota</v>
          </cell>
          <cell r="B643">
            <v>27033</v>
          </cell>
        </row>
        <row r="644">
          <cell r="A644" t="str">
            <v>Covington city, Virginia</v>
          </cell>
          <cell r="B644">
            <v>51580</v>
          </cell>
        </row>
        <row r="645">
          <cell r="A645" t="str">
            <v>Covington County, Alabama</v>
          </cell>
          <cell r="B645">
            <v>1039</v>
          </cell>
        </row>
        <row r="646">
          <cell r="A646" t="str">
            <v>Covington County, Mississippi</v>
          </cell>
          <cell r="B646">
            <v>28031</v>
          </cell>
        </row>
        <row r="647">
          <cell r="A647" t="str">
            <v>Coweta County, Georgia</v>
          </cell>
          <cell r="B647">
            <v>13077</v>
          </cell>
        </row>
        <row r="648">
          <cell r="A648" t="str">
            <v>Cowley County, Kansas</v>
          </cell>
          <cell r="B648">
            <v>20035</v>
          </cell>
        </row>
        <row r="649">
          <cell r="A649" t="str">
            <v>Cowlitz County, Washington</v>
          </cell>
          <cell r="B649">
            <v>53015</v>
          </cell>
        </row>
        <row r="650">
          <cell r="A650" t="str">
            <v>Craig County, Oklahoma</v>
          </cell>
          <cell r="B650">
            <v>40035</v>
          </cell>
        </row>
        <row r="651">
          <cell r="A651" t="str">
            <v>Craig County, Virginia</v>
          </cell>
          <cell r="B651">
            <v>51045</v>
          </cell>
        </row>
        <row r="652">
          <cell r="A652" t="str">
            <v>Craighead County, Arkansas</v>
          </cell>
          <cell r="B652">
            <v>5031</v>
          </cell>
        </row>
        <row r="653">
          <cell r="A653" t="str">
            <v>Crane County, Texas</v>
          </cell>
          <cell r="B653">
            <v>48103</v>
          </cell>
        </row>
        <row r="654">
          <cell r="A654" t="str">
            <v>Craven County, North Carolina</v>
          </cell>
          <cell r="B654">
            <v>37049</v>
          </cell>
        </row>
        <row r="655">
          <cell r="A655" t="str">
            <v>Crawford County, Arkansas</v>
          </cell>
          <cell r="B655">
            <v>5033</v>
          </cell>
        </row>
        <row r="656">
          <cell r="A656" t="str">
            <v>Crawford County, Georgia</v>
          </cell>
          <cell r="B656">
            <v>13079</v>
          </cell>
        </row>
        <row r="657">
          <cell r="A657" t="str">
            <v>Crawford County, Illinois</v>
          </cell>
          <cell r="B657">
            <v>17033</v>
          </cell>
        </row>
        <row r="658">
          <cell r="A658" t="str">
            <v>Crawford County, Indiana</v>
          </cell>
          <cell r="B658">
            <v>18025</v>
          </cell>
        </row>
        <row r="659">
          <cell r="A659" t="str">
            <v>Crawford County, Iowa</v>
          </cell>
          <cell r="B659">
            <v>19047</v>
          </cell>
        </row>
        <row r="660">
          <cell r="A660" t="str">
            <v>Crawford County, Kansas</v>
          </cell>
          <cell r="B660">
            <v>20037</v>
          </cell>
        </row>
        <row r="661">
          <cell r="A661" t="str">
            <v>Crawford County, Michigan</v>
          </cell>
          <cell r="B661">
            <v>26039</v>
          </cell>
        </row>
        <row r="662">
          <cell r="A662" t="str">
            <v>Crawford County, Missouri</v>
          </cell>
          <cell r="B662">
            <v>29055</v>
          </cell>
        </row>
        <row r="663">
          <cell r="A663" t="str">
            <v>Crawford County, Ohio</v>
          </cell>
          <cell r="B663">
            <v>39033</v>
          </cell>
        </row>
        <row r="664">
          <cell r="A664" t="str">
            <v>Crawford County, Pennsylvania</v>
          </cell>
          <cell r="B664">
            <v>42039</v>
          </cell>
        </row>
        <row r="665">
          <cell r="A665" t="str">
            <v>Crawford County, Wisconsin</v>
          </cell>
          <cell r="B665">
            <v>55023</v>
          </cell>
        </row>
        <row r="666">
          <cell r="A666" t="str">
            <v>Creek County, Oklahoma</v>
          </cell>
          <cell r="B666">
            <v>40037</v>
          </cell>
        </row>
        <row r="667">
          <cell r="A667" t="str">
            <v>Crenshaw County, Alabama</v>
          </cell>
          <cell r="B667">
            <v>1041</v>
          </cell>
        </row>
        <row r="668">
          <cell r="A668" t="str">
            <v>Crisp County, Georgia</v>
          </cell>
          <cell r="B668">
            <v>13081</v>
          </cell>
        </row>
        <row r="669">
          <cell r="A669" t="str">
            <v>Crittenden County, Arkansas</v>
          </cell>
          <cell r="B669">
            <v>5035</v>
          </cell>
        </row>
        <row r="670">
          <cell r="A670" t="str">
            <v>Crittenden County, Kentucky</v>
          </cell>
          <cell r="B670">
            <v>21055</v>
          </cell>
        </row>
        <row r="671">
          <cell r="A671" t="str">
            <v>Crockett County, Tennessee</v>
          </cell>
          <cell r="B671">
            <v>47033</v>
          </cell>
        </row>
        <row r="672">
          <cell r="A672" t="str">
            <v>Crockett County, Texas</v>
          </cell>
          <cell r="B672">
            <v>48105</v>
          </cell>
        </row>
        <row r="673">
          <cell r="A673" t="str">
            <v>Crook County, Oregon</v>
          </cell>
          <cell r="B673">
            <v>41013</v>
          </cell>
        </row>
        <row r="674">
          <cell r="A674" t="str">
            <v>Crook County, Wyoming</v>
          </cell>
          <cell r="B674">
            <v>56011</v>
          </cell>
        </row>
        <row r="675">
          <cell r="A675" t="str">
            <v>Crosby County, Texas</v>
          </cell>
          <cell r="B675">
            <v>48107</v>
          </cell>
        </row>
        <row r="676">
          <cell r="A676" t="str">
            <v>Cross County, Arkansas</v>
          </cell>
          <cell r="B676">
            <v>5037</v>
          </cell>
        </row>
        <row r="677">
          <cell r="A677" t="str">
            <v>Crow Wing County, Minnesota</v>
          </cell>
          <cell r="B677">
            <v>27035</v>
          </cell>
        </row>
        <row r="678">
          <cell r="A678" t="str">
            <v>Crowley County, Colorado</v>
          </cell>
          <cell r="B678">
            <v>8025</v>
          </cell>
        </row>
        <row r="679">
          <cell r="A679" t="str">
            <v>Culberson County, Texas</v>
          </cell>
          <cell r="B679">
            <v>48109</v>
          </cell>
        </row>
        <row r="680">
          <cell r="A680" t="str">
            <v>Cullman County, Alabama</v>
          </cell>
          <cell r="B680">
            <v>1043</v>
          </cell>
        </row>
        <row r="681">
          <cell r="A681" t="str">
            <v>Culpeper County, Virginia</v>
          </cell>
          <cell r="B681">
            <v>51047</v>
          </cell>
        </row>
        <row r="682">
          <cell r="A682" t="str">
            <v>Cumberland County, Illinois</v>
          </cell>
          <cell r="B682">
            <v>17035</v>
          </cell>
        </row>
        <row r="683">
          <cell r="A683" t="str">
            <v>Cumberland County, Kentucky</v>
          </cell>
          <cell r="B683">
            <v>21057</v>
          </cell>
        </row>
        <row r="684">
          <cell r="A684" t="str">
            <v>Cumberland County, Maine</v>
          </cell>
          <cell r="B684">
            <v>23005</v>
          </cell>
        </row>
        <row r="685">
          <cell r="A685" t="str">
            <v>Cumberland County, New Jersey</v>
          </cell>
          <cell r="B685">
            <v>34011</v>
          </cell>
        </row>
        <row r="686">
          <cell r="A686" t="str">
            <v>Cumberland County, North Carolina</v>
          </cell>
          <cell r="B686">
            <v>37051</v>
          </cell>
        </row>
        <row r="687">
          <cell r="A687" t="str">
            <v>Cumberland County, Pennsylvania</v>
          </cell>
          <cell r="B687">
            <v>42041</v>
          </cell>
        </row>
        <row r="688">
          <cell r="A688" t="str">
            <v>Cumberland County, Tennessee</v>
          </cell>
          <cell r="B688">
            <v>47035</v>
          </cell>
        </row>
        <row r="689">
          <cell r="A689" t="str">
            <v>Cumberland County, Virginia</v>
          </cell>
          <cell r="B689">
            <v>51049</v>
          </cell>
        </row>
        <row r="690">
          <cell r="A690" t="str">
            <v>Cuming County, Nebraska</v>
          </cell>
          <cell r="B690">
            <v>31039</v>
          </cell>
        </row>
        <row r="691">
          <cell r="A691" t="str">
            <v>Currituck County, North Carolina</v>
          </cell>
          <cell r="B691">
            <v>37053</v>
          </cell>
        </row>
        <row r="692">
          <cell r="A692" t="str">
            <v>Curry County, New Mexico</v>
          </cell>
          <cell r="B692">
            <v>35009</v>
          </cell>
        </row>
        <row r="693">
          <cell r="A693" t="str">
            <v>Curry County, Oregon</v>
          </cell>
          <cell r="B693">
            <v>41015</v>
          </cell>
        </row>
        <row r="694">
          <cell r="A694" t="str">
            <v>Custer County, Colorado</v>
          </cell>
          <cell r="B694">
            <v>8027</v>
          </cell>
        </row>
        <row r="695">
          <cell r="A695" t="str">
            <v>Custer County, Idaho</v>
          </cell>
          <cell r="B695">
            <v>16037</v>
          </cell>
        </row>
        <row r="696">
          <cell r="A696" t="str">
            <v>Custer County, Montana</v>
          </cell>
          <cell r="B696">
            <v>30017</v>
          </cell>
        </row>
        <row r="697">
          <cell r="A697" t="str">
            <v>Custer County, Nebraska</v>
          </cell>
          <cell r="B697">
            <v>31041</v>
          </cell>
        </row>
        <row r="698">
          <cell r="A698" t="str">
            <v>Custer County, Oklahoma</v>
          </cell>
          <cell r="B698">
            <v>40039</v>
          </cell>
        </row>
        <row r="699">
          <cell r="A699" t="str">
            <v>Custer County, South Dakota</v>
          </cell>
          <cell r="B699">
            <v>46033</v>
          </cell>
        </row>
        <row r="700">
          <cell r="A700" t="str">
            <v>Cuyahoga County, Ohio</v>
          </cell>
          <cell r="B700">
            <v>39035</v>
          </cell>
        </row>
        <row r="701">
          <cell r="A701" t="str">
            <v>Dade County, Georgia</v>
          </cell>
          <cell r="B701">
            <v>13083</v>
          </cell>
        </row>
        <row r="702">
          <cell r="A702" t="str">
            <v>Dade County, Missouri</v>
          </cell>
          <cell r="B702">
            <v>29057</v>
          </cell>
        </row>
        <row r="703">
          <cell r="A703" t="str">
            <v>Daggett County, Utah</v>
          </cell>
          <cell r="B703">
            <v>49009</v>
          </cell>
        </row>
        <row r="704">
          <cell r="A704" t="str">
            <v>Dakota County, Minnesota</v>
          </cell>
          <cell r="B704">
            <v>27037</v>
          </cell>
        </row>
        <row r="705">
          <cell r="A705" t="str">
            <v>Dakota County, Nebraska</v>
          </cell>
          <cell r="B705">
            <v>31043</v>
          </cell>
        </row>
        <row r="706">
          <cell r="A706" t="str">
            <v>Dale County, Alabama</v>
          </cell>
          <cell r="B706">
            <v>1045</v>
          </cell>
        </row>
        <row r="707">
          <cell r="A707" t="str">
            <v>Dallam County, Texas</v>
          </cell>
          <cell r="B707">
            <v>48111</v>
          </cell>
        </row>
        <row r="708">
          <cell r="A708" t="str">
            <v>Dallas County, Alabama</v>
          </cell>
          <cell r="B708">
            <v>1047</v>
          </cell>
        </row>
        <row r="709">
          <cell r="A709" t="str">
            <v>Dallas County, Arkansas</v>
          </cell>
          <cell r="B709">
            <v>5039</v>
          </cell>
        </row>
        <row r="710">
          <cell r="A710" t="str">
            <v>Dallas County, Iowa</v>
          </cell>
          <cell r="B710">
            <v>19049</v>
          </cell>
        </row>
        <row r="711">
          <cell r="A711" t="str">
            <v>Dallas County, Missouri</v>
          </cell>
          <cell r="B711">
            <v>29059</v>
          </cell>
        </row>
        <row r="712">
          <cell r="A712" t="str">
            <v>Dallas County, Texas</v>
          </cell>
          <cell r="B712">
            <v>48113</v>
          </cell>
        </row>
        <row r="713">
          <cell r="A713" t="str">
            <v>Dane County, Wisconsin</v>
          </cell>
          <cell r="B713">
            <v>55025</v>
          </cell>
        </row>
        <row r="714">
          <cell r="A714" t="str">
            <v>Daniels County, Montana</v>
          </cell>
          <cell r="B714">
            <v>30019</v>
          </cell>
        </row>
        <row r="715">
          <cell r="A715" t="str">
            <v>Danville city, Virginia</v>
          </cell>
          <cell r="B715">
            <v>51590</v>
          </cell>
        </row>
        <row r="716">
          <cell r="A716" t="str">
            <v>Dare County, North Carolina</v>
          </cell>
          <cell r="B716">
            <v>37055</v>
          </cell>
        </row>
        <row r="717">
          <cell r="A717" t="str">
            <v>Darke County, Ohio</v>
          </cell>
          <cell r="B717">
            <v>39037</v>
          </cell>
        </row>
        <row r="718">
          <cell r="A718" t="str">
            <v>Darlington County, South Carolina</v>
          </cell>
          <cell r="B718">
            <v>45031</v>
          </cell>
        </row>
        <row r="719">
          <cell r="A719" t="str">
            <v>Dauphin County, Pennsylvania</v>
          </cell>
          <cell r="B719">
            <v>42043</v>
          </cell>
        </row>
        <row r="720">
          <cell r="A720" t="str">
            <v>Davidson County, North Carolina</v>
          </cell>
          <cell r="B720">
            <v>37057</v>
          </cell>
        </row>
        <row r="721">
          <cell r="A721" t="str">
            <v>Davidson County, Tennessee</v>
          </cell>
          <cell r="B721">
            <v>47037</v>
          </cell>
        </row>
        <row r="722">
          <cell r="A722" t="str">
            <v>Davie County, North Carolina</v>
          </cell>
          <cell r="B722">
            <v>37059</v>
          </cell>
        </row>
        <row r="723">
          <cell r="A723" t="str">
            <v>Daviess County, Indiana</v>
          </cell>
          <cell r="B723">
            <v>18027</v>
          </cell>
        </row>
        <row r="724">
          <cell r="A724" t="str">
            <v>Daviess County, Kentucky</v>
          </cell>
          <cell r="B724">
            <v>21059</v>
          </cell>
        </row>
        <row r="725">
          <cell r="A725" t="str">
            <v>Daviess County, Missouri</v>
          </cell>
          <cell r="B725">
            <v>29061</v>
          </cell>
        </row>
        <row r="726">
          <cell r="A726" t="str">
            <v>Davis County, Iowa</v>
          </cell>
          <cell r="B726">
            <v>19051</v>
          </cell>
        </row>
        <row r="727">
          <cell r="A727" t="str">
            <v>Davis County, Utah</v>
          </cell>
          <cell r="B727">
            <v>49011</v>
          </cell>
        </row>
        <row r="728">
          <cell r="A728" t="str">
            <v>Davison County, South Dakota</v>
          </cell>
          <cell r="B728">
            <v>46035</v>
          </cell>
        </row>
        <row r="729">
          <cell r="A729" t="str">
            <v>Dawes County, Nebraska</v>
          </cell>
          <cell r="B729">
            <v>31045</v>
          </cell>
        </row>
        <row r="730">
          <cell r="A730" t="str">
            <v>Dawson County, Georgia</v>
          </cell>
          <cell r="B730">
            <v>13085</v>
          </cell>
        </row>
        <row r="731">
          <cell r="A731" t="str">
            <v>Dawson County, Montana</v>
          </cell>
          <cell r="B731">
            <v>30021</v>
          </cell>
        </row>
        <row r="732">
          <cell r="A732" t="str">
            <v>Dawson County, Nebraska</v>
          </cell>
          <cell r="B732">
            <v>31047</v>
          </cell>
        </row>
        <row r="733">
          <cell r="A733" t="str">
            <v>Dawson County, Texas</v>
          </cell>
          <cell r="B733">
            <v>48115</v>
          </cell>
        </row>
        <row r="734">
          <cell r="A734" t="str">
            <v>Day County, South Dakota</v>
          </cell>
          <cell r="B734">
            <v>46037</v>
          </cell>
        </row>
        <row r="735">
          <cell r="A735" t="str">
            <v>De Baca County, New Mexico</v>
          </cell>
          <cell r="B735">
            <v>35011</v>
          </cell>
        </row>
        <row r="736">
          <cell r="A736" t="str">
            <v>De Soto Parish, Louisiana</v>
          </cell>
          <cell r="B736">
            <v>22031</v>
          </cell>
        </row>
        <row r="737">
          <cell r="A737" t="str">
            <v>De Witt County, Illinois</v>
          </cell>
          <cell r="B737">
            <v>17039</v>
          </cell>
        </row>
        <row r="738">
          <cell r="A738" t="str">
            <v>Deaf Smith County, Texas</v>
          </cell>
          <cell r="B738">
            <v>48117</v>
          </cell>
        </row>
        <row r="739">
          <cell r="A739" t="str">
            <v>Dearborn County, Indiana</v>
          </cell>
          <cell r="B739">
            <v>18029</v>
          </cell>
        </row>
        <row r="740">
          <cell r="A740" t="str">
            <v>Decatur County, Georgia</v>
          </cell>
          <cell r="B740">
            <v>13087</v>
          </cell>
        </row>
        <row r="741">
          <cell r="A741" t="str">
            <v>Decatur County, Indiana</v>
          </cell>
          <cell r="B741">
            <v>18031</v>
          </cell>
        </row>
        <row r="742">
          <cell r="A742" t="str">
            <v>Decatur County, Iowa</v>
          </cell>
          <cell r="B742">
            <v>19053</v>
          </cell>
        </row>
        <row r="743">
          <cell r="A743" t="str">
            <v>Decatur County, Kansas</v>
          </cell>
          <cell r="B743">
            <v>20039</v>
          </cell>
        </row>
        <row r="744">
          <cell r="A744" t="str">
            <v>Decatur County, Tennessee</v>
          </cell>
          <cell r="B744">
            <v>47039</v>
          </cell>
        </row>
        <row r="745">
          <cell r="A745" t="str">
            <v>Deer Lodge County, Montana</v>
          </cell>
          <cell r="B745">
            <v>30023</v>
          </cell>
        </row>
        <row r="746">
          <cell r="A746" t="str">
            <v>Defiance County, Ohio</v>
          </cell>
          <cell r="B746">
            <v>39039</v>
          </cell>
        </row>
        <row r="747">
          <cell r="A747" t="str">
            <v>DeKalb County, Alabama</v>
          </cell>
          <cell r="B747">
            <v>1049</v>
          </cell>
        </row>
        <row r="748">
          <cell r="A748" t="str">
            <v>DeKalb County, Georgia</v>
          </cell>
          <cell r="B748">
            <v>13089</v>
          </cell>
        </row>
        <row r="749">
          <cell r="A749" t="str">
            <v>DeKalb County, Illinois</v>
          </cell>
          <cell r="B749">
            <v>17037</v>
          </cell>
        </row>
        <row r="750">
          <cell r="A750" t="str">
            <v>DeKalb County, Indiana</v>
          </cell>
          <cell r="B750">
            <v>18033</v>
          </cell>
        </row>
        <row r="751">
          <cell r="A751" t="str">
            <v>DeKalb County, Missouri</v>
          </cell>
          <cell r="B751">
            <v>29063</v>
          </cell>
        </row>
        <row r="752">
          <cell r="A752" t="str">
            <v>DeKalb County, Tennessee</v>
          </cell>
          <cell r="B752">
            <v>47041</v>
          </cell>
        </row>
        <row r="753">
          <cell r="A753" t="str">
            <v>Del Norte County, California</v>
          </cell>
          <cell r="B753">
            <v>6015</v>
          </cell>
        </row>
        <row r="754">
          <cell r="A754" t="str">
            <v>Delaware County, Indiana</v>
          </cell>
          <cell r="B754">
            <v>18035</v>
          </cell>
        </row>
        <row r="755">
          <cell r="A755" t="str">
            <v>Delaware County, Iowa</v>
          </cell>
          <cell r="B755">
            <v>19055</v>
          </cell>
        </row>
        <row r="756">
          <cell r="A756" t="str">
            <v>Delaware County, New York</v>
          </cell>
          <cell r="B756">
            <v>36025</v>
          </cell>
        </row>
        <row r="757">
          <cell r="A757" t="str">
            <v>Delaware County, Ohio</v>
          </cell>
          <cell r="B757">
            <v>39041</v>
          </cell>
        </row>
        <row r="758">
          <cell r="A758" t="str">
            <v>Delaware County, Oklahoma</v>
          </cell>
          <cell r="B758">
            <v>40041</v>
          </cell>
        </row>
        <row r="759">
          <cell r="A759" t="str">
            <v>Delaware County, Pennsylvania</v>
          </cell>
          <cell r="B759">
            <v>42045</v>
          </cell>
        </row>
        <row r="760">
          <cell r="A760" t="str">
            <v>Delta County, Colorado</v>
          </cell>
          <cell r="B760">
            <v>8029</v>
          </cell>
        </row>
        <row r="761">
          <cell r="A761" t="str">
            <v>Delta County, Michigan</v>
          </cell>
          <cell r="B761">
            <v>26041</v>
          </cell>
        </row>
        <row r="762">
          <cell r="A762" t="str">
            <v>Delta County, Texas</v>
          </cell>
          <cell r="B762">
            <v>48119</v>
          </cell>
        </row>
        <row r="763">
          <cell r="A763" t="str">
            <v>Denali Borough, Alaska</v>
          </cell>
          <cell r="B763">
            <v>2068</v>
          </cell>
        </row>
        <row r="764">
          <cell r="A764" t="str">
            <v>Dent County, Missouri</v>
          </cell>
          <cell r="B764">
            <v>29065</v>
          </cell>
        </row>
        <row r="765">
          <cell r="A765" t="str">
            <v>Denton County, Texas</v>
          </cell>
          <cell r="B765">
            <v>48121</v>
          </cell>
        </row>
        <row r="766">
          <cell r="A766" t="str">
            <v>Denver County, Colorado</v>
          </cell>
          <cell r="B766">
            <v>8031</v>
          </cell>
        </row>
        <row r="767">
          <cell r="A767" t="str">
            <v>Des Moines County, Iowa</v>
          </cell>
          <cell r="B767">
            <v>19057</v>
          </cell>
        </row>
        <row r="768">
          <cell r="A768" t="str">
            <v>Deschutes County, Oregon</v>
          </cell>
          <cell r="B768">
            <v>41017</v>
          </cell>
        </row>
        <row r="769">
          <cell r="A769" t="str">
            <v>Desha County, Arkansas</v>
          </cell>
          <cell r="B769">
            <v>5041</v>
          </cell>
        </row>
        <row r="770">
          <cell r="A770" t="str">
            <v>DeSoto County, Florida</v>
          </cell>
          <cell r="B770">
            <v>12027</v>
          </cell>
        </row>
        <row r="771">
          <cell r="A771" t="str">
            <v>DeSoto County, Mississippi</v>
          </cell>
          <cell r="B771">
            <v>28033</v>
          </cell>
        </row>
        <row r="772">
          <cell r="A772" t="str">
            <v>Deuel County, Nebraska</v>
          </cell>
          <cell r="B772">
            <v>31049</v>
          </cell>
        </row>
        <row r="773">
          <cell r="A773" t="str">
            <v>Deuel County, South Dakota</v>
          </cell>
          <cell r="B773">
            <v>46039</v>
          </cell>
        </row>
        <row r="774">
          <cell r="A774" t="str">
            <v>Dewey County, Oklahoma</v>
          </cell>
          <cell r="B774">
            <v>40043</v>
          </cell>
        </row>
        <row r="775">
          <cell r="A775" t="str">
            <v>Dewey County, South Dakota</v>
          </cell>
          <cell r="B775">
            <v>46041</v>
          </cell>
        </row>
        <row r="776">
          <cell r="A776" t="str">
            <v>DeWitt County, Texas</v>
          </cell>
          <cell r="B776">
            <v>48123</v>
          </cell>
        </row>
        <row r="777">
          <cell r="A777" t="str">
            <v>Dickens County, Texas</v>
          </cell>
          <cell r="B777">
            <v>48125</v>
          </cell>
        </row>
        <row r="778">
          <cell r="A778" t="str">
            <v>Dickenson County, Virginia</v>
          </cell>
          <cell r="B778">
            <v>51051</v>
          </cell>
        </row>
        <row r="779">
          <cell r="A779" t="str">
            <v>Dickey County, North Dakota</v>
          </cell>
          <cell r="B779">
            <v>38021</v>
          </cell>
        </row>
        <row r="780">
          <cell r="A780" t="str">
            <v>Dickinson County, Iowa</v>
          </cell>
          <cell r="B780">
            <v>19059</v>
          </cell>
        </row>
        <row r="781">
          <cell r="A781" t="str">
            <v>Dickinson County, Kansas</v>
          </cell>
          <cell r="B781">
            <v>20041</v>
          </cell>
        </row>
        <row r="782">
          <cell r="A782" t="str">
            <v>Dickinson County, Michigan</v>
          </cell>
          <cell r="B782">
            <v>26043</v>
          </cell>
        </row>
        <row r="783">
          <cell r="A783" t="str">
            <v>Dickson County, Tennessee</v>
          </cell>
          <cell r="B783">
            <v>47043</v>
          </cell>
        </row>
        <row r="784">
          <cell r="A784" t="str">
            <v>Dillingham Census Area, Alaska</v>
          </cell>
          <cell r="B784">
            <v>2070</v>
          </cell>
        </row>
        <row r="785">
          <cell r="A785" t="str">
            <v>Dillon County, South Carolina</v>
          </cell>
          <cell r="B785">
            <v>45033</v>
          </cell>
        </row>
        <row r="786">
          <cell r="A786" t="str">
            <v>Dimmit County, Texas</v>
          </cell>
          <cell r="B786">
            <v>48127</v>
          </cell>
        </row>
        <row r="787">
          <cell r="A787" t="str">
            <v>Dinwiddie County, Virginia</v>
          </cell>
          <cell r="B787">
            <v>51053</v>
          </cell>
        </row>
        <row r="788">
          <cell r="A788" t="str">
            <v>District of Columbia, District of Columbia</v>
          </cell>
          <cell r="B788">
            <v>11001</v>
          </cell>
        </row>
        <row r="789">
          <cell r="A789" t="str">
            <v>Divide County, North Dakota</v>
          </cell>
          <cell r="B789">
            <v>38023</v>
          </cell>
        </row>
        <row r="790">
          <cell r="A790" t="str">
            <v>Dixie County, Florida</v>
          </cell>
          <cell r="B790">
            <v>12029</v>
          </cell>
        </row>
        <row r="791">
          <cell r="A791" t="str">
            <v>Dixon County, Nebraska</v>
          </cell>
          <cell r="B791">
            <v>31051</v>
          </cell>
        </row>
        <row r="792">
          <cell r="A792" t="str">
            <v>Doddridge County, West Virginia</v>
          </cell>
          <cell r="B792">
            <v>54017</v>
          </cell>
        </row>
        <row r="793">
          <cell r="A793" t="str">
            <v>Dodge County, Georgia</v>
          </cell>
          <cell r="B793">
            <v>13091</v>
          </cell>
        </row>
        <row r="794">
          <cell r="A794" t="str">
            <v>Dodge County, Minnesota</v>
          </cell>
          <cell r="B794">
            <v>27039</v>
          </cell>
        </row>
        <row r="795">
          <cell r="A795" t="str">
            <v>Dodge County, Nebraska</v>
          </cell>
          <cell r="B795">
            <v>31053</v>
          </cell>
        </row>
        <row r="796">
          <cell r="A796" t="str">
            <v>Dodge County, Wisconsin</v>
          </cell>
          <cell r="B796">
            <v>55027</v>
          </cell>
        </row>
        <row r="797">
          <cell r="A797" t="str">
            <v>Dolores County, Colorado</v>
          </cell>
          <cell r="B797">
            <v>8033</v>
          </cell>
        </row>
        <row r="798">
          <cell r="A798" t="str">
            <v>Doña Ana County, New Mexico</v>
          </cell>
          <cell r="B798">
            <v>35013</v>
          </cell>
        </row>
        <row r="799">
          <cell r="A799" t="str">
            <v>Doniphan County, Kansas</v>
          </cell>
          <cell r="B799">
            <v>20043</v>
          </cell>
        </row>
        <row r="800">
          <cell r="A800" t="str">
            <v>Donley County, Texas</v>
          </cell>
          <cell r="B800">
            <v>48129</v>
          </cell>
        </row>
        <row r="801">
          <cell r="A801" t="str">
            <v>Dooly County, Georgia</v>
          </cell>
          <cell r="B801">
            <v>13093</v>
          </cell>
        </row>
        <row r="802">
          <cell r="A802" t="str">
            <v>Door County, Wisconsin</v>
          </cell>
          <cell r="B802">
            <v>55029</v>
          </cell>
        </row>
        <row r="803">
          <cell r="A803" t="str">
            <v>Dorchester County, Maryland</v>
          </cell>
          <cell r="B803">
            <v>24019</v>
          </cell>
        </row>
        <row r="804">
          <cell r="A804" t="str">
            <v>Dorchester County, South Carolina</v>
          </cell>
          <cell r="B804">
            <v>45035</v>
          </cell>
        </row>
        <row r="805">
          <cell r="A805" t="str">
            <v>Dougherty County, Georgia</v>
          </cell>
          <cell r="B805">
            <v>13095</v>
          </cell>
        </row>
        <row r="806">
          <cell r="A806" t="str">
            <v>Douglas County, Colorado</v>
          </cell>
          <cell r="B806">
            <v>8035</v>
          </cell>
        </row>
        <row r="807">
          <cell r="A807" t="str">
            <v>Douglas County, Georgia</v>
          </cell>
          <cell r="B807">
            <v>13097</v>
          </cell>
        </row>
        <row r="808">
          <cell r="A808" t="str">
            <v>Douglas County, Illinois</v>
          </cell>
          <cell r="B808">
            <v>17041</v>
          </cell>
        </row>
        <row r="809">
          <cell r="A809" t="str">
            <v>Douglas County, Kansas</v>
          </cell>
          <cell r="B809">
            <v>20045</v>
          </cell>
        </row>
        <row r="810">
          <cell r="A810" t="str">
            <v>Douglas County, Minnesota</v>
          </cell>
          <cell r="B810">
            <v>27041</v>
          </cell>
        </row>
        <row r="811">
          <cell r="A811" t="str">
            <v>Douglas County, Missouri</v>
          </cell>
          <cell r="B811">
            <v>29067</v>
          </cell>
        </row>
        <row r="812">
          <cell r="A812" t="str">
            <v>Douglas County, Nebraska</v>
          </cell>
          <cell r="B812">
            <v>31055</v>
          </cell>
        </row>
        <row r="813">
          <cell r="A813" t="str">
            <v>Douglas County, Nevada</v>
          </cell>
          <cell r="B813">
            <v>32005</v>
          </cell>
        </row>
        <row r="814">
          <cell r="A814" t="str">
            <v>Douglas County, Oregon</v>
          </cell>
          <cell r="B814">
            <v>41019</v>
          </cell>
        </row>
        <row r="815">
          <cell r="A815" t="str">
            <v>Douglas County, South Dakota</v>
          </cell>
          <cell r="B815">
            <v>46043</v>
          </cell>
        </row>
        <row r="816">
          <cell r="A816" t="str">
            <v>Douglas County, Washington</v>
          </cell>
          <cell r="B816">
            <v>53017</v>
          </cell>
        </row>
        <row r="817">
          <cell r="A817" t="str">
            <v>Douglas County, Wisconsin</v>
          </cell>
          <cell r="B817">
            <v>55031</v>
          </cell>
        </row>
        <row r="818">
          <cell r="A818" t="str">
            <v>Drew County, Arkansas</v>
          </cell>
          <cell r="B818">
            <v>5043</v>
          </cell>
        </row>
        <row r="819">
          <cell r="A819" t="str">
            <v>Dubois County, Indiana</v>
          </cell>
          <cell r="B819">
            <v>18037</v>
          </cell>
        </row>
        <row r="820">
          <cell r="A820" t="str">
            <v>Dubuque County, Iowa</v>
          </cell>
          <cell r="B820">
            <v>19061</v>
          </cell>
        </row>
        <row r="821">
          <cell r="A821" t="str">
            <v>Duchesne County, Utah</v>
          </cell>
          <cell r="B821">
            <v>49013</v>
          </cell>
        </row>
        <row r="822">
          <cell r="A822" t="str">
            <v>Dukes County, Massachusetts</v>
          </cell>
          <cell r="B822">
            <v>25007</v>
          </cell>
        </row>
        <row r="823">
          <cell r="A823" t="str">
            <v>Dundy County, Nebraska</v>
          </cell>
          <cell r="B823">
            <v>31057</v>
          </cell>
        </row>
        <row r="824">
          <cell r="A824" t="str">
            <v>Dunklin County, Missouri</v>
          </cell>
          <cell r="B824">
            <v>29069</v>
          </cell>
        </row>
        <row r="825">
          <cell r="A825" t="str">
            <v>Dunn County, North Dakota</v>
          </cell>
          <cell r="B825">
            <v>38025</v>
          </cell>
        </row>
        <row r="826">
          <cell r="A826" t="str">
            <v>Dunn County, Wisconsin</v>
          </cell>
          <cell r="B826">
            <v>55033</v>
          </cell>
        </row>
        <row r="827">
          <cell r="A827" t="str">
            <v>DuPage County, Illinois</v>
          </cell>
          <cell r="B827">
            <v>17043</v>
          </cell>
        </row>
        <row r="828">
          <cell r="A828" t="str">
            <v>Duplin County, North Carolina</v>
          </cell>
          <cell r="B828">
            <v>37061</v>
          </cell>
        </row>
        <row r="829">
          <cell r="A829" t="str">
            <v>Durham County, North Carolina</v>
          </cell>
          <cell r="B829">
            <v>37063</v>
          </cell>
        </row>
        <row r="830">
          <cell r="A830" t="str">
            <v>Dutchess County, New York</v>
          </cell>
          <cell r="B830">
            <v>36027</v>
          </cell>
        </row>
        <row r="831">
          <cell r="A831" t="str">
            <v>Duval County, Florida</v>
          </cell>
          <cell r="B831">
            <v>12031</v>
          </cell>
        </row>
        <row r="832">
          <cell r="A832" t="str">
            <v>Duval County, Texas</v>
          </cell>
          <cell r="B832">
            <v>48131</v>
          </cell>
        </row>
        <row r="833">
          <cell r="A833" t="str">
            <v>Dyer County, Tennessee</v>
          </cell>
          <cell r="B833">
            <v>47045</v>
          </cell>
        </row>
        <row r="834">
          <cell r="A834" t="str">
            <v>Eagle County, Colorado</v>
          </cell>
          <cell r="B834">
            <v>8037</v>
          </cell>
        </row>
        <row r="835">
          <cell r="A835" t="str">
            <v>Early County, Georgia</v>
          </cell>
          <cell r="B835">
            <v>13099</v>
          </cell>
        </row>
        <row r="836">
          <cell r="A836" t="str">
            <v>East Baton Rouge Parish, Louisiana</v>
          </cell>
          <cell r="B836">
            <v>22033</v>
          </cell>
        </row>
        <row r="837">
          <cell r="A837" t="str">
            <v>East Carroll Parish, Louisiana</v>
          </cell>
          <cell r="B837">
            <v>22035</v>
          </cell>
        </row>
        <row r="838">
          <cell r="A838" t="str">
            <v>East Feliciana Parish, Louisiana</v>
          </cell>
          <cell r="B838">
            <v>22037</v>
          </cell>
        </row>
        <row r="839">
          <cell r="A839" t="str">
            <v>Eastland County, Texas</v>
          </cell>
          <cell r="B839">
            <v>48133</v>
          </cell>
        </row>
        <row r="840">
          <cell r="A840" t="str">
            <v>Eaton County, Michigan</v>
          </cell>
          <cell r="B840">
            <v>26045</v>
          </cell>
        </row>
        <row r="841">
          <cell r="A841" t="str">
            <v>Eau Claire County, Wisconsin</v>
          </cell>
          <cell r="B841">
            <v>55035</v>
          </cell>
        </row>
        <row r="842">
          <cell r="A842" t="str">
            <v>Echols County, Georgia</v>
          </cell>
          <cell r="B842">
            <v>13101</v>
          </cell>
        </row>
        <row r="843">
          <cell r="A843" t="str">
            <v>Ector County, Texas</v>
          </cell>
          <cell r="B843">
            <v>48135</v>
          </cell>
        </row>
        <row r="844">
          <cell r="A844" t="str">
            <v>Eddy County, New Mexico</v>
          </cell>
          <cell r="B844">
            <v>35015</v>
          </cell>
        </row>
        <row r="845">
          <cell r="A845" t="str">
            <v>Eddy County, North Dakota</v>
          </cell>
          <cell r="B845">
            <v>38027</v>
          </cell>
        </row>
        <row r="846">
          <cell r="A846" t="str">
            <v>Edgar County, Illinois</v>
          </cell>
          <cell r="B846">
            <v>17045</v>
          </cell>
        </row>
        <row r="847">
          <cell r="A847" t="str">
            <v>Edgecombe County, North Carolina</v>
          </cell>
          <cell r="B847">
            <v>37065</v>
          </cell>
        </row>
        <row r="848">
          <cell r="A848" t="str">
            <v>Edgefield County, South Carolina</v>
          </cell>
          <cell r="B848">
            <v>45037</v>
          </cell>
        </row>
        <row r="849">
          <cell r="A849" t="str">
            <v>Edmonson County, Kentucky</v>
          </cell>
          <cell r="B849">
            <v>21061</v>
          </cell>
        </row>
        <row r="850">
          <cell r="A850" t="str">
            <v>Edmunds County, South Dakota</v>
          </cell>
          <cell r="B850">
            <v>46045</v>
          </cell>
        </row>
        <row r="851">
          <cell r="A851" t="str">
            <v>Edwards County, Illinois</v>
          </cell>
          <cell r="B851">
            <v>17047</v>
          </cell>
        </row>
        <row r="852">
          <cell r="A852" t="str">
            <v>Edwards County, Kansas</v>
          </cell>
          <cell r="B852">
            <v>20047</v>
          </cell>
        </row>
        <row r="853">
          <cell r="A853" t="str">
            <v>Edwards County, Texas</v>
          </cell>
          <cell r="B853">
            <v>48137</v>
          </cell>
        </row>
        <row r="854">
          <cell r="A854" t="str">
            <v>Effingham County, Georgia</v>
          </cell>
          <cell r="B854">
            <v>13103</v>
          </cell>
        </row>
        <row r="855">
          <cell r="A855" t="str">
            <v>Effingham County, Illinois</v>
          </cell>
          <cell r="B855">
            <v>17049</v>
          </cell>
        </row>
        <row r="856">
          <cell r="A856" t="str">
            <v>El Dorado County, California</v>
          </cell>
          <cell r="B856">
            <v>6017</v>
          </cell>
        </row>
        <row r="857">
          <cell r="A857" t="str">
            <v>El Paso County, Colorado</v>
          </cell>
          <cell r="B857">
            <v>8041</v>
          </cell>
        </row>
        <row r="858">
          <cell r="A858" t="str">
            <v>El Paso County, Texas</v>
          </cell>
          <cell r="B858">
            <v>48141</v>
          </cell>
        </row>
        <row r="859">
          <cell r="A859" t="str">
            <v>Elbert County, Colorado</v>
          </cell>
          <cell r="B859">
            <v>8039</v>
          </cell>
        </row>
        <row r="860">
          <cell r="A860" t="str">
            <v>Elbert County, Georgia</v>
          </cell>
          <cell r="B860">
            <v>13105</v>
          </cell>
        </row>
        <row r="861">
          <cell r="A861" t="str">
            <v>Elk County, Kansas</v>
          </cell>
          <cell r="B861">
            <v>20049</v>
          </cell>
        </row>
        <row r="862">
          <cell r="A862" t="str">
            <v>Elk County, Pennsylvania</v>
          </cell>
          <cell r="B862">
            <v>42047</v>
          </cell>
        </row>
        <row r="863">
          <cell r="A863" t="str">
            <v>Elkhart County, Indiana</v>
          </cell>
          <cell r="B863">
            <v>18039</v>
          </cell>
        </row>
        <row r="864">
          <cell r="A864" t="str">
            <v>Elko County, Nevada</v>
          </cell>
          <cell r="B864">
            <v>32007</v>
          </cell>
        </row>
        <row r="865">
          <cell r="A865" t="str">
            <v>Elliott County, Kentucky</v>
          </cell>
          <cell r="B865">
            <v>21063</v>
          </cell>
        </row>
        <row r="866">
          <cell r="A866" t="str">
            <v>Ellis County, Kansas</v>
          </cell>
          <cell r="B866">
            <v>20051</v>
          </cell>
        </row>
        <row r="867">
          <cell r="A867" t="str">
            <v>Ellis County, Oklahoma</v>
          </cell>
          <cell r="B867">
            <v>40045</v>
          </cell>
        </row>
        <row r="868">
          <cell r="A868" t="str">
            <v>Ellis County, Texas</v>
          </cell>
          <cell r="B868">
            <v>48139</v>
          </cell>
        </row>
        <row r="869">
          <cell r="A869" t="str">
            <v>Ellsworth County, Kansas</v>
          </cell>
          <cell r="B869">
            <v>20053</v>
          </cell>
        </row>
        <row r="870">
          <cell r="A870" t="str">
            <v>Elmore County, Alabama</v>
          </cell>
          <cell r="B870">
            <v>1051</v>
          </cell>
        </row>
        <row r="871">
          <cell r="A871" t="str">
            <v>Elmore County, Idaho</v>
          </cell>
          <cell r="B871">
            <v>16039</v>
          </cell>
        </row>
        <row r="872">
          <cell r="A872" t="str">
            <v>Emanuel County, Georgia</v>
          </cell>
          <cell r="B872">
            <v>13107</v>
          </cell>
        </row>
        <row r="873">
          <cell r="A873" t="str">
            <v>Emery County, Utah</v>
          </cell>
          <cell r="B873">
            <v>49015</v>
          </cell>
        </row>
        <row r="874">
          <cell r="A874" t="str">
            <v>Emmet County, Iowa</v>
          </cell>
          <cell r="B874">
            <v>19063</v>
          </cell>
        </row>
        <row r="875">
          <cell r="A875" t="str">
            <v>Emmet County, Michigan</v>
          </cell>
          <cell r="B875">
            <v>26047</v>
          </cell>
        </row>
        <row r="876">
          <cell r="A876" t="str">
            <v>Emmons County, North Dakota</v>
          </cell>
          <cell r="B876">
            <v>38029</v>
          </cell>
        </row>
        <row r="877">
          <cell r="A877" t="str">
            <v>Emporia city, Virginia</v>
          </cell>
          <cell r="B877">
            <v>51595</v>
          </cell>
        </row>
        <row r="878">
          <cell r="A878" t="str">
            <v>Erath County, Texas</v>
          </cell>
          <cell r="B878">
            <v>48143</v>
          </cell>
        </row>
        <row r="879">
          <cell r="A879" t="str">
            <v>Erie County, New York</v>
          </cell>
          <cell r="B879">
            <v>36029</v>
          </cell>
        </row>
        <row r="880">
          <cell r="A880" t="str">
            <v>Erie County, Ohio</v>
          </cell>
          <cell r="B880">
            <v>39043</v>
          </cell>
        </row>
        <row r="881">
          <cell r="A881" t="str">
            <v>Erie County, Pennsylvania</v>
          </cell>
          <cell r="B881">
            <v>42049</v>
          </cell>
        </row>
        <row r="882">
          <cell r="A882" t="str">
            <v>Escambia County, Alabama</v>
          </cell>
          <cell r="B882">
            <v>1053</v>
          </cell>
        </row>
        <row r="883">
          <cell r="A883" t="str">
            <v>Escambia County, Florida</v>
          </cell>
          <cell r="B883">
            <v>12033</v>
          </cell>
        </row>
        <row r="884">
          <cell r="A884" t="str">
            <v>Esmeralda County, Nevada</v>
          </cell>
          <cell r="B884">
            <v>32009</v>
          </cell>
        </row>
        <row r="885">
          <cell r="A885" t="str">
            <v>Essex County, Massachusetts</v>
          </cell>
          <cell r="B885">
            <v>25009</v>
          </cell>
        </row>
        <row r="886">
          <cell r="A886" t="str">
            <v>Essex County, New Jersey</v>
          </cell>
          <cell r="B886">
            <v>34013</v>
          </cell>
        </row>
        <row r="887">
          <cell r="A887" t="str">
            <v>Essex County, New York</v>
          </cell>
          <cell r="B887">
            <v>36031</v>
          </cell>
        </row>
        <row r="888">
          <cell r="A888" t="str">
            <v>Essex County, Vermont</v>
          </cell>
          <cell r="B888">
            <v>50009</v>
          </cell>
        </row>
        <row r="889">
          <cell r="A889" t="str">
            <v>Essex County, Virginia</v>
          </cell>
          <cell r="B889">
            <v>51057</v>
          </cell>
        </row>
        <row r="890">
          <cell r="A890" t="str">
            <v>Estill County, Kentucky</v>
          </cell>
          <cell r="B890">
            <v>21065</v>
          </cell>
        </row>
        <row r="891">
          <cell r="A891" t="str">
            <v>Etowah County, Alabama</v>
          </cell>
          <cell r="B891">
            <v>1055</v>
          </cell>
        </row>
        <row r="892">
          <cell r="A892" t="str">
            <v>Eureka County, Nevada</v>
          </cell>
          <cell r="B892">
            <v>32011</v>
          </cell>
        </row>
        <row r="893">
          <cell r="A893" t="str">
            <v>Evangeline Parish, Louisiana</v>
          </cell>
          <cell r="B893">
            <v>22039</v>
          </cell>
        </row>
        <row r="894">
          <cell r="A894" t="str">
            <v>Evans County, Georgia</v>
          </cell>
          <cell r="B894">
            <v>13109</v>
          </cell>
        </row>
        <row r="895">
          <cell r="A895" t="str">
            <v>Fairbanks North Star Borough, Alaska</v>
          </cell>
          <cell r="B895">
            <v>2090</v>
          </cell>
        </row>
        <row r="896">
          <cell r="A896" t="str">
            <v>Fairfax city, Virginia</v>
          </cell>
          <cell r="B896">
            <v>51600</v>
          </cell>
        </row>
        <row r="897">
          <cell r="A897" t="str">
            <v>Fairfax County, Virginia</v>
          </cell>
          <cell r="B897">
            <v>51059</v>
          </cell>
        </row>
        <row r="898">
          <cell r="A898" t="str">
            <v>Fairfield County, Connecticut</v>
          </cell>
          <cell r="B898">
            <v>9001</v>
          </cell>
        </row>
        <row r="899">
          <cell r="A899" t="str">
            <v>Fairfield County, Ohio</v>
          </cell>
          <cell r="B899">
            <v>39045</v>
          </cell>
        </row>
        <row r="900">
          <cell r="A900" t="str">
            <v>Fairfield County, South Carolina</v>
          </cell>
          <cell r="B900">
            <v>45039</v>
          </cell>
        </row>
        <row r="901">
          <cell r="A901" t="str">
            <v>Fall River County, South Dakota</v>
          </cell>
          <cell r="B901">
            <v>46047</v>
          </cell>
        </row>
        <row r="902">
          <cell r="A902" t="str">
            <v>Fallon County, Montana</v>
          </cell>
          <cell r="B902">
            <v>30025</v>
          </cell>
        </row>
        <row r="903">
          <cell r="A903" t="str">
            <v>Falls Church city, Virginia</v>
          </cell>
          <cell r="B903">
            <v>51610</v>
          </cell>
        </row>
        <row r="904">
          <cell r="A904" t="str">
            <v>Falls County, Texas</v>
          </cell>
          <cell r="B904">
            <v>48145</v>
          </cell>
        </row>
        <row r="905">
          <cell r="A905" t="str">
            <v>Fannin County, Georgia</v>
          </cell>
          <cell r="B905">
            <v>13111</v>
          </cell>
        </row>
        <row r="906">
          <cell r="A906" t="str">
            <v>Fannin County, Texas</v>
          </cell>
          <cell r="B906">
            <v>48147</v>
          </cell>
        </row>
        <row r="907">
          <cell r="A907" t="str">
            <v>Faribault County, Minnesota</v>
          </cell>
          <cell r="B907">
            <v>27043</v>
          </cell>
        </row>
        <row r="908">
          <cell r="A908" t="str">
            <v>Faulk County, South Dakota</v>
          </cell>
          <cell r="B908">
            <v>46049</v>
          </cell>
        </row>
        <row r="909">
          <cell r="A909" t="str">
            <v>Faulkner County, Arkansas</v>
          </cell>
          <cell r="B909">
            <v>5045</v>
          </cell>
        </row>
        <row r="910">
          <cell r="A910" t="str">
            <v>Fauquier County, Virginia</v>
          </cell>
          <cell r="B910">
            <v>51061</v>
          </cell>
        </row>
        <row r="911">
          <cell r="A911" t="str">
            <v>Fayette County, Alabama</v>
          </cell>
          <cell r="B911">
            <v>1057</v>
          </cell>
        </row>
        <row r="912">
          <cell r="A912" t="str">
            <v>Fayette County, Georgia</v>
          </cell>
          <cell r="B912">
            <v>13113</v>
          </cell>
        </row>
        <row r="913">
          <cell r="A913" t="str">
            <v>Fayette County, Illinois</v>
          </cell>
          <cell r="B913">
            <v>17051</v>
          </cell>
        </row>
        <row r="914">
          <cell r="A914" t="str">
            <v>Fayette County, Indiana</v>
          </cell>
          <cell r="B914">
            <v>18041</v>
          </cell>
        </row>
        <row r="915">
          <cell r="A915" t="str">
            <v>Fayette County, Iowa</v>
          </cell>
          <cell r="B915">
            <v>19065</v>
          </cell>
        </row>
        <row r="916">
          <cell r="A916" t="str">
            <v>Fayette County, Kentucky</v>
          </cell>
          <cell r="B916">
            <v>21067</v>
          </cell>
        </row>
        <row r="917">
          <cell r="A917" t="str">
            <v>Fayette County, Ohio</v>
          </cell>
          <cell r="B917">
            <v>39047</v>
          </cell>
        </row>
        <row r="918">
          <cell r="A918" t="str">
            <v>Fayette County, Pennsylvania</v>
          </cell>
          <cell r="B918">
            <v>42051</v>
          </cell>
        </row>
        <row r="919">
          <cell r="A919" t="str">
            <v>Fayette County, Tennessee</v>
          </cell>
          <cell r="B919">
            <v>47047</v>
          </cell>
        </row>
        <row r="920">
          <cell r="A920" t="str">
            <v>Fayette County, Texas</v>
          </cell>
          <cell r="B920">
            <v>48149</v>
          </cell>
        </row>
        <row r="921">
          <cell r="A921" t="str">
            <v>Fayette County, West Virginia</v>
          </cell>
          <cell r="B921">
            <v>54019</v>
          </cell>
        </row>
        <row r="922">
          <cell r="A922" t="str">
            <v>Fentress County, Tennessee</v>
          </cell>
          <cell r="B922">
            <v>47049</v>
          </cell>
        </row>
        <row r="923">
          <cell r="A923" t="str">
            <v>Fergus County, Montana</v>
          </cell>
          <cell r="B923">
            <v>30027</v>
          </cell>
        </row>
        <row r="924">
          <cell r="A924" t="str">
            <v>Ferry County, Washington</v>
          </cell>
          <cell r="B924">
            <v>53019</v>
          </cell>
        </row>
        <row r="925">
          <cell r="A925" t="str">
            <v>Fillmore County, Minnesota</v>
          </cell>
          <cell r="B925">
            <v>27045</v>
          </cell>
        </row>
        <row r="926">
          <cell r="A926" t="str">
            <v>Fillmore County, Nebraska</v>
          </cell>
          <cell r="B926">
            <v>31059</v>
          </cell>
        </row>
        <row r="927">
          <cell r="A927" t="str">
            <v>Finney County, Kansas</v>
          </cell>
          <cell r="B927">
            <v>20055</v>
          </cell>
        </row>
        <row r="928">
          <cell r="A928" t="str">
            <v>Fisher County, Texas</v>
          </cell>
          <cell r="B928">
            <v>48151</v>
          </cell>
        </row>
        <row r="929">
          <cell r="A929" t="str">
            <v>Flagler County, Florida</v>
          </cell>
          <cell r="B929">
            <v>12035</v>
          </cell>
        </row>
        <row r="930">
          <cell r="A930" t="str">
            <v>Flathead County, Montana</v>
          </cell>
          <cell r="B930">
            <v>30029</v>
          </cell>
        </row>
        <row r="931">
          <cell r="A931" t="str">
            <v>Fleming County, Kentucky</v>
          </cell>
          <cell r="B931">
            <v>21069</v>
          </cell>
        </row>
        <row r="932">
          <cell r="A932" t="str">
            <v>Florence County, South Carolina</v>
          </cell>
          <cell r="B932">
            <v>45041</v>
          </cell>
        </row>
        <row r="933">
          <cell r="A933" t="str">
            <v>Florence County, Wisconsin</v>
          </cell>
          <cell r="B933">
            <v>55037</v>
          </cell>
        </row>
        <row r="934">
          <cell r="A934" t="str">
            <v>Floyd County, Georgia</v>
          </cell>
          <cell r="B934">
            <v>13115</v>
          </cell>
        </row>
        <row r="935">
          <cell r="A935" t="str">
            <v>Floyd County, Indiana</v>
          </cell>
          <cell r="B935">
            <v>18043</v>
          </cell>
        </row>
        <row r="936">
          <cell r="A936" t="str">
            <v>Floyd County, Iowa</v>
          </cell>
          <cell r="B936">
            <v>19067</v>
          </cell>
        </row>
        <row r="937">
          <cell r="A937" t="str">
            <v>Floyd County, Kentucky</v>
          </cell>
          <cell r="B937">
            <v>21071</v>
          </cell>
        </row>
        <row r="938">
          <cell r="A938" t="str">
            <v>Floyd County, Texas</v>
          </cell>
          <cell r="B938">
            <v>48153</v>
          </cell>
        </row>
        <row r="939">
          <cell r="A939" t="str">
            <v>Floyd County, Virginia</v>
          </cell>
          <cell r="B939">
            <v>51063</v>
          </cell>
        </row>
        <row r="940">
          <cell r="A940" t="str">
            <v>Fluvanna County, Virginia</v>
          </cell>
          <cell r="B940">
            <v>51065</v>
          </cell>
        </row>
        <row r="941">
          <cell r="A941" t="str">
            <v>Foard County, Texas</v>
          </cell>
          <cell r="B941">
            <v>48155</v>
          </cell>
        </row>
        <row r="942">
          <cell r="A942" t="str">
            <v>Fond du Lac County, Wisconsin</v>
          </cell>
          <cell r="B942">
            <v>55039</v>
          </cell>
        </row>
        <row r="943">
          <cell r="A943" t="str">
            <v>Ford County, Illinois</v>
          </cell>
          <cell r="B943">
            <v>17053</v>
          </cell>
        </row>
        <row r="944">
          <cell r="A944" t="str">
            <v>Ford County, Kansas</v>
          </cell>
          <cell r="B944">
            <v>20057</v>
          </cell>
        </row>
        <row r="945">
          <cell r="A945" t="str">
            <v>Forest County, Pennsylvania</v>
          </cell>
          <cell r="B945">
            <v>42053</v>
          </cell>
        </row>
        <row r="946">
          <cell r="A946" t="str">
            <v>Forest County, Wisconsin</v>
          </cell>
          <cell r="B946">
            <v>55041</v>
          </cell>
        </row>
        <row r="947">
          <cell r="A947" t="str">
            <v>Forrest County, Mississippi</v>
          </cell>
          <cell r="B947">
            <v>28035</v>
          </cell>
        </row>
        <row r="948">
          <cell r="A948" t="str">
            <v>Forsyth County, Georgia</v>
          </cell>
          <cell r="B948">
            <v>13117</v>
          </cell>
        </row>
        <row r="949">
          <cell r="A949" t="str">
            <v>Forsyth County, North Carolina</v>
          </cell>
          <cell r="B949">
            <v>37067</v>
          </cell>
        </row>
        <row r="950">
          <cell r="A950" t="str">
            <v>Fort Bend County, Texas</v>
          </cell>
          <cell r="B950">
            <v>48157</v>
          </cell>
        </row>
        <row r="951">
          <cell r="A951" t="str">
            <v>Foster County, North Dakota</v>
          </cell>
          <cell r="B951">
            <v>38031</v>
          </cell>
        </row>
        <row r="952">
          <cell r="A952" t="str">
            <v>Fountain County, Indiana</v>
          </cell>
          <cell r="B952">
            <v>18045</v>
          </cell>
        </row>
        <row r="953">
          <cell r="A953" t="str">
            <v>Franklin city, Virginia</v>
          </cell>
          <cell r="B953">
            <v>51620</v>
          </cell>
        </row>
        <row r="954">
          <cell r="A954" t="str">
            <v>Franklin County, Alabama</v>
          </cell>
          <cell r="B954">
            <v>1059</v>
          </cell>
        </row>
        <row r="955">
          <cell r="A955" t="str">
            <v>Franklin County, Arkansas</v>
          </cell>
          <cell r="B955">
            <v>5047</v>
          </cell>
        </row>
        <row r="956">
          <cell r="A956" t="str">
            <v>Franklin County, Florida</v>
          </cell>
          <cell r="B956">
            <v>12037</v>
          </cell>
        </row>
        <row r="957">
          <cell r="A957" t="str">
            <v>Franklin County, Georgia</v>
          </cell>
          <cell r="B957">
            <v>13119</v>
          </cell>
        </row>
        <row r="958">
          <cell r="A958" t="str">
            <v>Franklin County, Idaho</v>
          </cell>
          <cell r="B958">
            <v>16041</v>
          </cell>
        </row>
        <row r="959">
          <cell r="A959" t="str">
            <v>Franklin County, Illinois</v>
          </cell>
          <cell r="B959">
            <v>17055</v>
          </cell>
        </row>
        <row r="960">
          <cell r="A960" t="str">
            <v>Franklin County, Indiana</v>
          </cell>
          <cell r="B960">
            <v>18047</v>
          </cell>
        </row>
        <row r="961">
          <cell r="A961" t="str">
            <v>Franklin County, Iowa</v>
          </cell>
          <cell r="B961">
            <v>19069</v>
          </cell>
        </row>
        <row r="962">
          <cell r="A962" t="str">
            <v>Franklin County, Kansas</v>
          </cell>
          <cell r="B962">
            <v>20059</v>
          </cell>
        </row>
        <row r="963">
          <cell r="A963" t="str">
            <v>Franklin County, Kentucky</v>
          </cell>
          <cell r="B963">
            <v>21073</v>
          </cell>
        </row>
        <row r="964">
          <cell r="A964" t="str">
            <v>Franklin County, Maine</v>
          </cell>
          <cell r="B964">
            <v>23007</v>
          </cell>
        </row>
        <row r="965">
          <cell r="A965" t="str">
            <v>Franklin County, Massachusetts</v>
          </cell>
          <cell r="B965">
            <v>25011</v>
          </cell>
        </row>
        <row r="966">
          <cell r="A966" t="str">
            <v>Franklin County, Mississippi</v>
          </cell>
          <cell r="B966">
            <v>28037</v>
          </cell>
        </row>
        <row r="967">
          <cell r="A967" t="str">
            <v>Franklin County, Missouri</v>
          </cell>
          <cell r="B967">
            <v>29071</v>
          </cell>
        </row>
        <row r="968">
          <cell r="A968" t="str">
            <v>Franklin County, Nebraska</v>
          </cell>
          <cell r="B968">
            <v>31061</v>
          </cell>
        </row>
        <row r="969">
          <cell r="A969" t="str">
            <v>Franklin County, New York</v>
          </cell>
          <cell r="B969">
            <v>36033</v>
          </cell>
        </row>
        <row r="970">
          <cell r="A970" t="str">
            <v>Franklin County, North Carolina</v>
          </cell>
          <cell r="B970">
            <v>37069</v>
          </cell>
        </row>
        <row r="971">
          <cell r="A971" t="str">
            <v>Franklin County, Ohio</v>
          </cell>
          <cell r="B971">
            <v>39049</v>
          </cell>
        </row>
        <row r="972">
          <cell r="A972" t="str">
            <v>Franklin County, Pennsylvania</v>
          </cell>
          <cell r="B972">
            <v>42055</v>
          </cell>
        </row>
        <row r="973">
          <cell r="A973" t="str">
            <v>Franklin County, Tennessee</v>
          </cell>
          <cell r="B973">
            <v>47051</v>
          </cell>
        </row>
        <row r="974">
          <cell r="A974" t="str">
            <v>Franklin County, Texas</v>
          </cell>
          <cell r="B974">
            <v>48159</v>
          </cell>
        </row>
        <row r="975">
          <cell r="A975" t="str">
            <v>Franklin County, Vermont</v>
          </cell>
          <cell r="B975">
            <v>50011</v>
          </cell>
        </row>
        <row r="976">
          <cell r="A976" t="str">
            <v>Franklin County, Virginia</v>
          </cell>
          <cell r="B976">
            <v>51067</v>
          </cell>
        </row>
        <row r="977">
          <cell r="A977" t="str">
            <v>Franklin County, Washington</v>
          </cell>
          <cell r="B977">
            <v>53021</v>
          </cell>
        </row>
        <row r="978">
          <cell r="A978" t="str">
            <v>Franklin Parish, Louisiana</v>
          </cell>
          <cell r="B978">
            <v>22041</v>
          </cell>
        </row>
        <row r="979">
          <cell r="A979" t="str">
            <v>Frederick County, Maryland</v>
          </cell>
          <cell r="B979">
            <v>24021</v>
          </cell>
        </row>
        <row r="980">
          <cell r="A980" t="str">
            <v>Frederick County, Virginia</v>
          </cell>
          <cell r="B980">
            <v>51069</v>
          </cell>
        </row>
        <row r="981">
          <cell r="A981" t="str">
            <v>Fredericksburg city, Virginia</v>
          </cell>
          <cell r="B981">
            <v>51630</v>
          </cell>
        </row>
        <row r="982">
          <cell r="A982" t="str">
            <v>Freeborn County, Minnesota</v>
          </cell>
          <cell r="B982">
            <v>27047</v>
          </cell>
        </row>
        <row r="983">
          <cell r="A983" t="str">
            <v>Freestone County, Texas</v>
          </cell>
          <cell r="B983">
            <v>48161</v>
          </cell>
        </row>
        <row r="984">
          <cell r="A984" t="str">
            <v>Fremont County, Colorado</v>
          </cell>
          <cell r="B984">
            <v>8043</v>
          </cell>
        </row>
        <row r="985">
          <cell r="A985" t="str">
            <v>Fremont County, Idaho</v>
          </cell>
          <cell r="B985">
            <v>16043</v>
          </cell>
        </row>
        <row r="986">
          <cell r="A986" t="str">
            <v>Fremont County, Iowa</v>
          </cell>
          <cell r="B986">
            <v>19071</v>
          </cell>
        </row>
        <row r="987">
          <cell r="A987" t="str">
            <v>Fremont County, Wyoming</v>
          </cell>
          <cell r="B987">
            <v>56013</v>
          </cell>
        </row>
        <row r="988">
          <cell r="A988" t="str">
            <v>Fresno County, California</v>
          </cell>
          <cell r="B988">
            <v>6019</v>
          </cell>
        </row>
        <row r="989">
          <cell r="A989" t="str">
            <v>Frio County, Texas</v>
          </cell>
          <cell r="B989">
            <v>48163</v>
          </cell>
        </row>
        <row r="990">
          <cell r="A990" t="str">
            <v>Frontier County, Nebraska</v>
          </cell>
          <cell r="B990">
            <v>31063</v>
          </cell>
        </row>
        <row r="991">
          <cell r="A991" t="str">
            <v>Fulton County, Arkansas</v>
          </cell>
          <cell r="B991">
            <v>5049</v>
          </cell>
        </row>
        <row r="992">
          <cell r="A992" t="str">
            <v>Fulton County, Georgia</v>
          </cell>
          <cell r="B992">
            <v>13121</v>
          </cell>
        </row>
        <row r="993">
          <cell r="A993" t="str">
            <v>Fulton County, Illinois</v>
          </cell>
          <cell r="B993">
            <v>17057</v>
          </cell>
        </row>
        <row r="994">
          <cell r="A994" t="str">
            <v>Fulton County, Indiana</v>
          </cell>
          <cell r="B994">
            <v>18049</v>
          </cell>
        </row>
        <row r="995">
          <cell r="A995" t="str">
            <v>Fulton County, Kentucky</v>
          </cell>
          <cell r="B995">
            <v>21075</v>
          </cell>
        </row>
        <row r="996">
          <cell r="A996" t="str">
            <v>Fulton County, New York</v>
          </cell>
          <cell r="B996">
            <v>36035</v>
          </cell>
        </row>
        <row r="997">
          <cell r="A997" t="str">
            <v>Fulton County, Ohio</v>
          </cell>
          <cell r="B997">
            <v>39051</v>
          </cell>
        </row>
        <row r="998">
          <cell r="A998" t="str">
            <v>Fulton County, Pennsylvania</v>
          </cell>
          <cell r="B998">
            <v>42057</v>
          </cell>
        </row>
        <row r="999">
          <cell r="A999" t="str">
            <v>Furnas County, Nebraska</v>
          </cell>
          <cell r="B999">
            <v>31065</v>
          </cell>
        </row>
        <row r="1000">
          <cell r="A1000" t="str">
            <v>Gadsden County, Florida</v>
          </cell>
          <cell r="B1000">
            <v>12039</v>
          </cell>
        </row>
        <row r="1001">
          <cell r="A1001" t="str">
            <v>Gage County, Nebraska</v>
          </cell>
          <cell r="B1001">
            <v>31067</v>
          </cell>
        </row>
        <row r="1002">
          <cell r="A1002" t="str">
            <v>Gaines County, Texas</v>
          </cell>
          <cell r="B1002">
            <v>48165</v>
          </cell>
        </row>
        <row r="1003">
          <cell r="A1003" t="str">
            <v>Galax city, Virginia</v>
          </cell>
          <cell r="B1003">
            <v>51640</v>
          </cell>
        </row>
        <row r="1004">
          <cell r="A1004" t="str">
            <v>Gallatin County, Illinois</v>
          </cell>
          <cell r="B1004">
            <v>17059</v>
          </cell>
        </row>
        <row r="1005">
          <cell r="A1005" t="str">
            <v>Gallatin County, Kentucky</v>
          </cell>
          <cell r="B1005">
            <v>21077</v>
          </cell>
        </row>
        <row r="1006">
          <cell r="A1006" t="str">
            <v>Gallatin County, Montana</v>
          </cell>
          <cell r="B1006">
            <v>30031</v>
          </cell>
        </row>
        <row r="1007">
          <cell r="A1007" t="str">
            <v>Gallia County, Ohio</v>
          </cell>
          <cell r="B1007">
            <v>39053</v>
          </cell>
        </row>
        <row r="1008">
          <cell r="A1008" t="str">
            <v>Galveston County, Texas</v>
          </cell>
          <cell r="B1008">
            <v>48167</v>
          </cell>
        </row>
        <row r="1009">
          <cell r="A1009" t="str">
            <v>Garden County, Nebraska</v>
          </cell>
          <cell r="B1009">
            <v>31069</v>
          </cell>
        </row>
        <row r="1010">
          <cell r="A1010" t="str">
            <v>Garfield County, Colorado</v>
          </cell>
          <cell r="B1010">
            <v>8045</v>
          </cell>
        </row>
        <row r="1011">
          <cell r="A1011" t="str">
            <v>Garfield County, Montana</v>
          </cell>
          <cell r="B1011">
            <v>30033</v>
          </cell>
        </row>
        <row r="1012">
          <cell r="A1012" t="str">
            <v>Garfield County, Nebraska</v>
          </cell>
          <cell r="B1012">
            <v>31071</v>
          </cell>
        </row>
        <row r="1013">
          <cell r="A1013" t="str">
            <v>Garfield County, Oklahoma</v>
          </cell>
          <cell r="B1013">
            <v>40047</v>
          </cell>
        </row>
        <row r="1014">
          <cell r="A1014" t="str">
            <v>Garfield County, Utah</v>
          </cell>
          <cell r="B1014">
            <v>49017</v>
          </cell>
        </row>
        <row r="1015">
          <cell r="A1015" t="str">
            <v>Garfield County, Washington</v>
          </cell>
          <cell r="B1015">
            <v>53023</v>
          </cell>
        </row>
        <row r="1016">
          <cell r="A1016" t="str">
            <v>Garland County, Arkansas</v>
          </cell>
          <cell r="B1016">
            <v>5051</v>
          </cell>
        </row>
        <row r="1017">
          <cell r="A1017" t="str">
            <v>Garrard County, Kentucky</v>
          </cell>
          <cell r="B1017">
            <v>21079</v>
          </cell>
        </row>
        <row r="1018">
          <cell r="A1018" t="str">
            <v>Garrett County, Maryland</v>
          </cell>
          <cell r="B1018">
            <v>24023</v>
          </cell>
        </row>
        <row r="1019">
          <cell r="A1019" t="str">
            <v>Garvin County, Oklahoma</v>
          </cell>
          <cell r="B1019">
            <v>40049</v>
          </cell>
        </row>
        <row r="1020">
          <cell r="A1020" t="str">
            <v>Garza County, Texas</v>
          </cell>
          <cell r="B1020">
            <v>48169</v>
          </cell>
        </row>
        <row r="1021">
          <cell r="A1021" t="str">
            <v>Gasconade County, Missouri</v>
          </cell>
          <cell r="B1021">
            <v>29073</v>
          </cell>
        </row>
        <row r="1022">
          <cell r="A1022" t="str">
            <v>Gaston County, North Carolina</v>
          </cell>
          <cell r="B1022">
            <v>37071</v>
          </cell>
        </row>
        <row r="1023">
          <cell r="A1023" t="str">
            <v>Gates County, North Carolina</v>
          </cell>
          <cell r="B1023">
            <v>37073</v>
          </cell>
        </row>
        <row r="1024">
          <cell r="A1024" t="str">
            <v>Geary County, Kansas</v>
          </cell>
          <cell r="B1024">
            <v>20061</v>
          </cell>
        </row>
        <row r="1025">
          <cell r="A1025" t="str">
            <v>Geauga County, Ohio</v>
          </cell>
          <cell r="B1025">
            <v>39055</v>
          </cell>
        </row>
        <row r="1026">
          <cell r="A1026" t="str">
            <v>Gem County, Idaho</v>
          </cell>
          <cell r="B1026">
            <v>16045</v>
          </cell>
        </row>
        <row r="1027">
          <cell r="A1027" t="str">
            <v>Genesee County, Michigan</v>
          </cell>
          <cell r="B1027">
            <v>26049</v>
          </cell>
        </row>
        <row r="1028">
          <cell r="A1028" t="str">
            <v>Genesee County, New York</v>
          </cell>
          <cell r="B1028">
            <v>36037</v>
          </cell>
        </row>
        <row r="1029">
          <cell r="A1029" t="str">
            <v>Geneva County, Alabama</v>
          </cell>
          <cell r="B1029">
            <v>1061</v>
          </cell>
        </row>
        <row r="1030">
          <cell r="A1030" t="str">
            <v>Gentry County, Missouri</v>
          </cell>
          <cell r="B1030">
            <v>29075</v>
          </cell>
        </row>
        <row r="1031">
          <cell r="A1031" t="str">
            <v>George County, Mississippi</v>
          </cell>
          <cell r="B1031">
            <v>28039</v>
          </cell>
        </row>
        <row r="1032">
          <cell r="A1032" t="str">
            <v>Georgetown County, South Carolina</v>
          </cell>
          <cell r="B1032">
            <v>45043</v>
          </cell>
        </row>
        <row r="1033">
          <cell r="A1033" t="str">
            <v>Gibson County, Indiana</v>
          </cell>
          <cell r="B1033">
            <v>18051</v>
          </cell>
        </row>
        <row r="1034">
          <cell r="A1034" t="str">
            <v>Gibson County, Tennessee</v>
          </cell>
          <cell r="B1034">
            <v>47053</v>
          </cell>
        </row>
        <row r="1035">
          <cell r="A1035" t="str">
            <v>Gila County, Arizona</v>
          </cell>
          <cell r="B1035">
            <v>4007</v>
          </cell>
        </row>
        <row r="1036">
          <cell r="A1036" t="str">
            <v>Gilchrist County, Florida</v>
          </cell>
          <cell r="B1036">
            <v>12041</v>
          </cell>
        </row>
        <row r="1037">
          <cell r="A1037" t="str">
            <v>Giles County, Tennessee</v>
          </cell>
          <cell r="B1037">
            <v>47055</v>
          </cell>
        </row>
        <row r="1038">
          <cell r="A1038" t="str">
            <v>Giles County, Virginia</v>
          </cell>
          <cell r="B1038">
            <v>51071</v>
          </cell>
        </row>
        <row r="1039">
          <cell r="A1039" t="str">
            <v>Gillespie County, Texas</v>
          </cell>
          <cell r="B1039">
            <v>48171</v>
          </cell>
        </row>
        <row r="1040">
          <cell r="A1040" t="str">
            <v>Gilliam County, Oregon</v>
          </cell>
          <cell r="B1040">
            <v>41021</v>
          </cell>
        </row>
        <row r="1041">
          <cell r="A1041" t="str">
            <v>Gilmer County, Georgia</v>
          </cell>
          <cell r="B1041">
            <v>13123</v>
          </cell>
        </row>
        <row r="1042">
          <cell r="A1042" t="str">
            <v>Gilmer County, West Virginia</v>
          </cell>
          <cell r="B1042">
            <v>54021</v>
          </cell>
        </row>
        <row r="1043">
          <cell r="A1043" t="str">
            <v>Gilpin County, Colorado</v>
          </cell>
          <cell r="B1043">
            <v>8047</v>
          </cell>
        </row>
        <row r="1044">
          <cell r="A1044" t="str">
            <v>Glacier County, Montana</v>
          </cell>
          <cell r="B1044">
            <v>30035</v>
          </cell>
        </row>
        <row r="1045">
          <cell r="A1045" t="str">
            <v>Glades County, Florida</v>
          </cell>
          <cell r="B1045">
            <v>12043</v>
          </cell>
        </row>
        <row r="1046">
          <cell r="A1046" t="str">
            <v>Gladwin County, Michigan</v>
          </cell>
          <cell r="B1046">
            <v>26051</v>
          </cell>
        </row>
        <row r="1047">
          <cell r="A1047" t="str">
            <v>Glascock County, Georgia</v>
          </cell>
          <cell r="B1047">
            <v>13125</v>
          </cell>
        </row>
        <row r="1048">
          <cell r="A1048" t="str">
            <v>Glasscock County, Texas</v>
          </cell>
          <cell r="B1048">
            <v>48173</v>
          </cell>
        </row>
        <row r="1049">
          <cell r="A1049" t="str">
            <v>Glenn County, California</v>
          </cell>
          <cell r="B1049">
            <v>6021</v>
          </cell>
        </row>
        <row r="1050">
          <cell r="A1050" t="str">
            <v>Gloucester County, New Jersey</v>
          </cell>
          <cell r="B1050">
            <v>34015</v>
          </cell>
        </row>
        <row r="1051">
          <cell r="A1051" t="str">
            <v>Gloucester County, Virginia</v>
          </cell>
          <cell r="B1051">
            <v>51073</v>
          </cell>
        </row>
        <row r="1052">
          <cell r="A1052" t="str">
            <v>Glynn County, Georgia</v>
          </cell>
          <cell r="B1052">
            <v>13127</v>
          </cell>
        </row>
        <row r="1053">
          <cell r="A1053" t="str">
            <v>Gogebic County, Michigan</v>
          </cell>
          <cell r="B1053">
            <v>26053</v>
          </cell>
        </row>
        <row r="1054">
          <cell r="A1054" t="str">
            <v>Golden Valley County, North Dakota</v>
          </cell>
          <cell r="B1054">
            <v>38033</v>
          </cell>
        </row>
        <row r="1055">
          <cell r="A1055" t="str">
            <v>Goliad County, Texas</v>
          </cell>
          <cell r="B1055">
            <v>48175</v>
          </cell>
        </row>
        <row r="1056">
          <cell r="A1056" t="str">
            <v>Gonzales County, Texas</v>
          </cell>
          <cell r="B1056">
            <v>48177</v>
          </cell>
        </row>
        <row r="1057">
          <cell r="A1057" t="str">
            <v>Goochland County, Virginia</v>
          </cell>
          <cell r="B1057">
            <v>51075</v>
          </cell>
        </row>
        <row r="1058">
          <cell r="A1058" t="str">
            <v>Goodhue County, Minnesota</v>
          </cell>
          <cell r="B1058">
            <v>27049</v>
          </cell>
        </row>
        <row r="1059">
          <cell r="A1059" t="str">
            <v>Gooding County, Idaho</v>
          </cell>
          <cell r="B1059">
            <v>16047</v>
          </cell>
        </row>
        <row r="1060">
          <cell r="A1060" t="str">
            <v>Gordon County, Georgia</v>
          </cell>
          <cell r="B1060">
            <v>13129</v>
          </cell>
        </row>
        <row r="1061">
          <cell r="A1061" t="str">
            <v>Goshen County, Wyoming</v>
          </cell>
          <cell r="B1061">
            <v>56015</v>
          </cell>
        </row>
        <row r="1062">
          <cell r="A1062" t="str">
            <v>Gosper County, Nebraska</v>
          </cell>
          <cell r="B1062">
            <v>31073</v>
          </cell>
        </row>
        <row r="1063">
          <cell r="A1063" t="str">
            <v>Gove County, Kansas</v>
          </cell>
          <cell r="B1063">
            <v>20063</v>
          </cell>
        </row>
        <row r="1064">
          <cell r="A1064" t="str">
            <v>Grady County, Georgia</v>
          </cell>
          <cell r="B1064">
            <v>13131</v>
          </cell>
        </row>
        <row r="1065">
          <cell r="A1065" t="str">
            <v>Grady County, Oklahoma</v>
          </cell>
          <cell r="B1065">
            <v>40051</v>
          </cell>
        </row>
        <row r="1066">
          <cell r="A1066" t="str">
            <v>Grafton County, New Hampshire</v>
          </cell>
          <cell r="B1066">
            <v>33009</v>
          </cell>
        </row>
        <row r="1067">
          <cell r="A1067" t="str">
            <v>Graham County, Arizona</v>
          </cell>
          <cell r="B1067">
            <v>4009</v>
          </cell>
        </row>
        <row r="1068">
          <cell r="A1068" t="str">
            <v>Graham County, Kansas</v>
          </cell>
          <cell r="B1068">
            <v>20065</v>
          </cell>
        </row>
        <row r="1069">
          <cell r="A1069" t="str">
            <v>Graham County, North Carolina</v>
          </cell>
          <cell r="B1069">
            <v>37075</v>
          </cell>
        </row>
        <row r="1070">
          <cell r="A1070" t="str">
            <v>Grainger County, Tennessee</v>
          </cell>
          <cell r="B1070">
            <v>47057</v>
          </cell>
        </row>
        <row r="1071">
          <cell r="A1071" t="str">
            <v>Grand County, Colorado</v>
          </cell>
          <cell r="B1071">
            <v>8049</v>
          </cell>
        </row>
        <row r="1072">
          <cell r="A1072" t="str">
            <v>Grand County, Utah</v>
          </cell>
          <cell r="B1072">
            <v>49019</v>
          </cell>
        </row>
        <row r="1073">
          <cell r="A1073" t="str">
            <v>Grand Forks County, North Dakota</v>
          </cell>
          <cell r="B1073">
            <v>38035</v>
          </cell>
        </row>
        <row r="1074">
          <cell r="A1074" t="str">
            <v>Grand Isle County, Vermont</v>
          </cell>
          <cell r="B1074">
            <v>50013</v>
          </cell>
        </row>
        <row r="1075">
          <cell r="A1075" t="str">
            <v>Grand Traverse County, Michigan</v>
          </cell>
          <cell r="B1075">
            <v>26055</v>
          </cell>
        </row>
        <row r="1076">
          <cell r="A1076" t="str">
            <v>Granite County, Montana</v>
          </cell>
          <cell r="B1076">
            <v>30039</v>
          </cell>
        </row>
        <row r="1077">
          <cell r="A1077" t="str">
            <v>Grant County, Arkansas</v>
          </cell>
          <cell r="B1077">
            <v>5053</v>
          </cell>
        </row>
        <row r="1078">
          <cell r="A1078" t="str">
            <v>Grant County, Indiana</v>
          </cell>
          <cell r="B1078">
            <v>18053</v>
          </cell>
        </row>
        <row r="1079">
          <cell r="A1079" t="str">
            <v>Grant County, Kansas</v>
          </cell>
          <cell r="B1079">
            <v>20067</v>
          </cell>
        </row>
        <row r="1080">
          <cell r="A1080" t="str">
            <v>Grant County, Kentucky</v>
          </cell>
          <cell r="B1080">
            <v>21081</v>
          </cell>
        </row>
        <row r="1081">
          <cell r="A1081" t="str">
            <v>Grant County, Minnesota</v>
          </cell>
          <cell r="B1081">
            <v>27051</v>
          </cell>
        </row>
        <row r="1082">
          <cell r="A1082" t="str">
            <v>Grant County, New Mexico</v>
          </cell>
          <cell r="B1082">
            <v>35017</v>
          </cell>
        </row>
        <row r="1083">
          <cell r="A1083" t="str">
            <v>Grant County, North Dakota</v>
          </cell>
          <cell r="B1083">
            <v>38037</v>
          </cell>
        </row>
        <row r="1084">
          <cell r="A1084" t="str">
            <v>Grant County, Oklahoma</v>
          </cell>
          <cell r="B1084">
            <v>40053</v>
          </cell>
        </row>
        <row r="1085">
          <cell r="A1085" t="str">
            <v>Grant County, Oregon</v>
          </cell>
          <cell r="B1085">
            <v>41023</v>
          </cell>
        </row>
        <row r="1086">
          <cell r="A1086" t="str">
            <v>Grant County, South Dakota</v>
          </cell>
          <cell r="B1086">
            <v>46051</v>
          </cell>
        </row>
        <row r="1087">
          <cell r="A1087" t="str">
            <v>Grant County, Washington</v>
          </cell>
          <cell r="B1087">
            <v>53025</v>
          </cell>
        </row>
        <row r="1088">
          <cell r="A1088" t="str">
            <v>Grant County, West Virginia</v>
          </cell>
          <cell r="B1088">
            <v>54023</v>
          </cell>
        </row>
        <row r="1089">
          <cell r="A1089" t="str">
            <v>Grant County, Wisconsin</v>
          </cell>
          <cell r="B1089">
            <v>55043</v>
          </cell>
        </row>
        <row r="1090">
          <cell r="A1090" t="str">
            <v>Grant Parish, Louisiana</v>
          </cell>
          <cell r="B1090">
            <v>22043</v>
          </cell>
        </row>
        <row r="1091">
          <cell r="A1091" t="str">
            <v>Granville County, North Carolina</v>
          </cell>
          <cell r="B1091">
            <v>37077</v>
          </cell>
        </row>
        <row r="1092">
          <cell r="A1092" t="str">
            <v>Gratiot County, Michigan</v>
          </cell>
          <cell r="B1092">
            <v>26057</v>
          </cell>
        </row>
        <row r="1093">
          <cell r="A1093" t="str">
            <v>Graves County, Kentucky</v>
          </cell>
          <cell r="B1093">
            <v>21083</v>
          </cell>
        </row>
        <row r="1094">
          <cell r="A1094" t="str">
            <v>Gray County, Kansas</v>
          </cell>
          <cell r="B1094">
            <v>20069</v>
          </cell>
        </row>
        <row r="1095">
          <cell r="A1095" t="str">
            <v>Gray County, Texas</v>
          </cell>
          <cell r="B1095">
            <v>48179</v>
          </cell>
        </row>
        <row r="1096">
          <cell r="A1096" t="str">
            <v>Grays Harbor County, Washington</v>
          </cell>
          <cell r="B1096">
            <v>53027</v>
          </cell>
        </row>
        <row r="1097">
          <cell r="A1097" t="str">
            <v>Grayson County, Kentucky</v>
          </cell>
          <cell r="B1097">
            <v>21085</v>
          </cell>
        </row>
        <row r="1098">
          <cell r="A1098" t="str">
            <v>Grayson County, Texas</v>
          </cell>
          <cell r="B1098">
            <v>48181</v>
          </cell>
        </row>
        <row r="1099">
          <cell r="A1099" t="str">
            <v>Grayson County, Virginia</v>
          </cell>
          <cell r="B1099">
            <v>51077</v>
          </cell>
        </row>
        <row r="1100">
          <cell r="A1100" t="str">
            <v>Greeley County, Kansas</v>
          </cell>
          <cell r="B1100">
            <v>20071</v>
          </cell>
        </row>
        <row r="1101">
          <cell r="A1101" t="str">
            <v>Greeley County, Nebraska</v>
          </cell>
          <cell r="B1101">
            <v>31077</v>
          </cell>
        </row>
        <row r="1102">
          <cell r="A1102" t="str">
            <v>Green County, Kentucky</v>
          </cell>
          <cell r="B1102">
            <v>21087</v>
          </cell>
        </row>
        <row r="1103">
          <cell r="A1103" t="str">
            <v>Green County, Wisconsin</v>
          </cell>
          <cell r="B1103">
            <v>55045</v>
          </cell>
        </row>
        <row r="1104">
          <cell r="A1104" t="str">
            <v>Green Lake County, Wisconsin</v>
          </cell>
          <cell r="B1104">
            <v>55047</v>
          </cell>
        </row>
        <row r="1105">
          <cell r="A1105" t="str">
            <v>Greenbrier County, West Virginia</v>
          </cell>
          <cell r="B1105">
            <v>54025</v>
          </cell>
        </row>
        <row r="1106">
          <cell r="A1106" t="str">
            <v>Greene County, Alabama</v>
          </cell>
          <cell r="B1106">
            <v>1063</v>
          </cell>
        </row>
        <row r="1107">
          <cell r="A1107" t="str">
            <v>Greene County, Arkansas</v>
          </cell>
          <cell r="B1107">
            <v>5055</v>
          </cell>
        </row>
        <row r="1108">
          <cell r="A1108" t="str">
            <v>Greene County, Georgia</v>
          </cell>
          <cell r="B1108">
            <v>13133</v>
          </cell>
        </row>
        <row r="1109">
          <cell r="A1109" t="str">
            <v>Greene County, Illinois</v>
          </cell>
          <cell r="B1109">
            <v>17061</v>
          </cell>
        </row>
        <row r="1110">
          <cell r="A1110" t="str">
            <v>Greene County, Indiana</v>
          </cell>
          <cell r="B1110">
            <v>18055</v>
          </cell>
        </row>
        <row r="1111">
          <cell r="A1111" t="str">
            <v>Greene County, Iowa</v>
          </cell>
          <cell r="B1111">
            <v>19073</v>
          </cell>
        </row>
        <row r="1112">
          <cell r="A1112" t="str">
            <v>Greene County, Mississippi</v>
          </cell>
          <cell r="B1112">
            <v>28041</v>
          </cell>
        </row>
        <row r="1113">
          <cell r="A1113" t="str">
            <v>Greene County, Missouri</v>
          </cell>
          <cell r="B1113">
            <v>29077</v>
          </cell>
        </row>
        <row r="1114">
          <cell r="A1114" t="str">
            <v>Greene County, New York</v>
          </cell>
          <cell r="B1114">
            <v>36039</v>
          </cell>
        </row>
        <row r="1115">
          <cell r="A1115" t="str">
            <v>Greene County, North Carolina</v>
          </cell>
          <cell r="B1115">
            <v>37079</v>
          </cell>
        </row>
        <row r="1116">
          <cell r="A1116" t="str">
            <v>Greene County, Ohio</v>
          </cell>
          <cell r="B1116">
            <v>39057</v>
          </cell>
        </row>
        <row r="1117">
          <cell r="A1117" t="str">
            <v>Greene County, Pennsylvania</v>
          </cell>
          <cell r="B1117">
            <v>42059</v>
          </cell>
        </row>
        <row r="1118">
          <cell r="A1118" t="str">
            <v>Greene County, Tennessee</v>
          </cell>
          <cell r="B1118">
            <v>47059</v>
          </cell>
        </row>
        <row r="1119">
          <cell r="A1119" t="str">
            <v>Greene County, Virginia</v>
          </cell>
          <cell r="B1119">
            <v>51079</v>
          </cell>
        </row>
        <row r="1120">
          <cell r="A1120" t="str">
            <v>Greenlee County, Arizona</v>
          </cell>
          <cell r="B1120">
            <v>4011</v>
          </cell>
        </row>
        <row r="1121">
          <cell r="A1121" t="str">
            <v>Greensville County, Virginia</v>
          </cell>
          <cell r="B1121">
            <v>51081</v>
          </cell>
        </row>
        <row r="1122">
          <cell r="A1122" t="str">
            <v>Greenup County, Kentucky</v>
          </cell>
          <cell r="B1122">
            <v>21089</v>
          </cell>
        </row>
        <row r="1123">
          <cell r="A1123" t="str">
            <v>Greenville County, South Carolina</v>
          </cell>
          <cell r="B1123">
            <v>45045</v>
          </cell>
        </row>
        <row r="1124">
          <cell r="A1124" t="str">
            <v>Greenwood County, Kansas</v>
          </cell>
          <cell r="B1124">
            <v>20073</v>
          </cell>
        </row>
        <row r="1125">
          <cell r="A1125" t="str">
            <v>Greenwood County, South Carolina</v>
          </cell>
          <cell r="B1125">
            <v>45047</v>
          </cell>
        </row>
        <row r="1126">
          <cell r="A1126" t="str">
            <v>Greer County, Oklahoma</v>
          </cell>
          <cell r="B1126">
            <v>40055</v>
          </cell>
        </row>
        <row r="1127">
          <cell r="A1127" t="str">
            <v>Gregg County, Texas</v>
          </cell>
          <cell r="B1127">
            <v>48183</v>
          </cell>
        </row>
        <row r="1128">
          <cell r="A1128" t="str">
            <v>Gregory County, South Dakota</v>
          </cell>
          <cell r="B1128">
            <v>46053</v>
          </cell>
        </row>
        <row r="1129">
          <cell r="A1129" t="str">
            <v>Grenada County, Mississippi</v>
          </cell>
          <cell r="B1129">
            <v>28043</v>
          </cell>
        </row>
        <row r="1130">
          <cell r="A1130" t="str">
            <v>Griggs County, North Dakota</v>
          </cell>
          <cell r="B1130">
            <v>38039</v>
          </cell>
        </row>
        <row r="1131">
          <cell r="A1131" t="str">
            <v>Grimes County, Texas</v>
          </cell>
          <cell r="B1131">
            <v>48185</v>
          </cell>
        </row>
        <row r="1132">
          <cell r="A1132" t="str">
            <v>Grundy County, Illinois</v>
          </cell>
          <cell r="B1132">
            <v>17063</v>
          </cell>
        </row>
        <row r="1133">
          <cell r="A1133" t="str">
            <v>Grundy County, Iowa</v>
          </cell>
          <cell r="B1133">
            <v>19075</v>
          </cell>
        </row>
        <row r="1134">
          <cell r="A1134" t="str">
            <v>Grundy County, Missouri</v>
          </cell>
          <cell r="B1134">
            <v>29079</v>
          </cell>
        </row>
        <row r="1135">
          <cell r="A1135" t="str">
            <v>Grundy County, Tennessee</v>
          </cell>
          <cell r="B1135">
            <v>47061</v>
          </cell>
        </row>
        <row r="1136">
          <cell r="A1136" t="str">
            <v>Guadalupe County, New Mexico</v>
          </cell>
          <cell r="B1136">
            <v>35019</v>
          </cell>
        </row>
        <row r="1137">
          <cell r="A1137" t="str">
            <v>Guadalupe County, Texas</v>
          </cell>
          <cell r="B1137">
            <v>48187</v>
          </cell>
        </row>
        <row r="1138">
          <cell r="A1138" t="str">
            <v>Guernsey County, Ohio</v>
          </cell>
          <cell r="B1138">
            <v>39059</v>
          </cell>
        </row>
        <row r="1139">
          <cell r="A1139" t="str">
            <v>Guilford County, North Carolina</v>
          </cell>
          <cell r="B1139">
            <v>37081</v>
          </cell>
        </row>
        <row r="1140">
          <cell r="A1140" t="str">
            <v>Gulf County, Florida</v>
          </cell>
          <cell r="B1140">
            <v>12045</v>
          </cell>
        </row>
        <row r="1141">
          <cell r="A1141" t="str">
            <v>Gunnison County, Colorado</v>
          </cell>
          <cell r="B1141">
            <v>8051</v>
          </cell>
        </row>
        <row r="1142">
          <cell r="A1142" t="str">
            <v>Guthrie County, Iowa</v>
          </cell>
          <cell r="B1142">
            <v>19077</v>
          </cell>
        </row>
        <row r="1143">
          <cell r="A1143" t="str">
            <v>Gwinnett County, Georgia</v>
          </cell>
          <cell r="B1143">
            <v>13135</v>
          </cell>
        </row>
        <row r="1144">
          <cell r="A1144" t="str">
            <v>Haakon County, South Dakota</v>
          </cell>
          <cell r="B1144">
            <v>46055</v>
          </cell>
        </row>
        <row r="1145">
          <cell r="A1145" t="str">
            <v>Habersham County, Georgia</v>
          </cell>
          <cell r="B1145">
            <v>13137</v>
          </cell>
        </row>
        <row r="1146">
          <cell r="A1146" t="str">
            <v>Haines Borough, Alaska</v>
          </cell>
          <cell r="B1146">
            <v>2100</v>
          </cell>
        </row>
        <row r="1147">
          <cell r="A1147" t="str">
            <v>Hale County, Alabama</v>
          </cell>
          <cell r="B1147">
            <v>1065</v>
          </cell>
        </row>
        <row r="1148">
          <cell r="A1148" t="str">
            <v>Hale County, Texas</v>
          </cell>
          <cell r="B1148">
            <v>48189</v>
          </cell>
        </row>
        <row r="1149">
          <cell r="A1149" t="str">
            <v>Halifax County, North Carolina</v>
          </cell>
          <cell r="B1149">
            <v>37083</v>
          </cell>
        </row>
        <row r="1150">
          <cell r="A1150" t="str">
            <v>Halifax County, Virginia</v>
          </cell>
          <cell r="B1150">
            <v>51083</v>
          </cell>
        </row>
        <row r="1151">
          <cell r="A1151" t="str">
            <v>Hall County, Georgia</v>
          </cell>
          <cell r="B1151">
            <v>13139</v>
          </cell>
        </row>
        <row r="1152">
          <cell r="A1152" t="str">
            <v>Hall County, Nebraska</v>
          </cell>
          <cell r="B1152">
            <v>31079</v>
          </cell>
        </row>
        <row r="1153">
          <cell r="A1153" t="str">
            <v>Hall County, Texas</v>
          </cell>
          <cell r="B1153">
            <v>48191</v>
          </cell>
        </row>
        <row r="1154">
          <cell r="A1154" t="str">
            <v>Hamblen County, Tennessee</v>
          </cell>
          <cell r="B1154">
            <v>47063</v>
          </cell>
        </row>
        <row r="1155">
          <cell r="A1155" t="str">
            <v>Hamilton County, Florida</v>
          </cell>
          <cell r="B1155">
            <v>12047</v>
          </cell>
        </row>
        <row r="1156">
          <cell r="A1156" t="str">
            <v>Hamilton County, Illinois</v>
          </cell>
          <cell r="B1156">
            <v>17065</v>
          </cell>
        </row>
        <row r="1157">
          <cell r="A1157" t="str">
            <v>Hamilton County, Indiana</v>
          </cell>
          <cell r="B1157">
            <v>18057</v>
          </cell>
        </row>
        <row r="1158">
          <cell r="A1158" t="str">
            <v>Hamilton County, Iowa</v>
          </cell>
          <cell r="B1158">
            <v>19079</v>
          </cell>
        </row>
        <row r="1159">
          <cell r="A1159" t="str">
            <v>Hamilton County, Kansas</v>
          </cell>
          <cell r="B1159">
            <v>20075</v>
          </cell>
        </row>
        <row r="1160">
          <cell r="A1160" t="str">
            <v>Hamilton County, Nebraska</v>
          </cell>
          <cell r="B1160">
            <v>31081</v>
          </cell>
        </row>
        <row r="1161">
          <cell r="A1161" t="str">
            <v>Hamilton County, New York</v>
          </cell>
          <cell r="B1161">
            <v>36041</v>
          </cell>
        </row>
        <row r="1162">
          <cell r="A1162" t="str">
            <v>Hamilton County, Ohio</v>
          </cell>
          <cell r="B1162">
            <v>39061</v>
          </cell>
        </row>
        <row r="1163">
          <cell r="A1163" t="str">
            <v>Hamilton County, Tennessee</v>
          </cell>
          <cell r="B1163">
            <v>47065</v>
          </cell>
        </row>
        <row r="1164">
          <cell r="A1164" t="str">
            <v>Hamilton County, Texas</v>
          </cell>
          <cell r="B1164">
            <v>48193</v>
          </cell>
        </row>
        <row r="1165">
          <cell r="A1165" t="str">
            <v>Hamlin County, South Dakota</v>
          </cell>
          <cell r="B1165">
            <v>46057</v>
          </cell>
        </row>
        <row r="1166">
          <cell r="A1166" t="str">
            <v>Hampden County, Massachusetts</v>
          </cell>
          <cell r="B1166">
            <v>25013</v>
          </cell>
        </row>
        <row r="1167">
          <cell r="A1167" t="str">
            <v>Hampshire County, Massachusetts</v>
          </cell>
          <cell r="B1167">
            <v>25015</v>
          </cell>
        </row>
        <row r="1168">
          <cell r="A1168" t="str">
            <v>Hampshire County, West Virginia</v>
          </cell>
          <cell r="B1168">
            <v>54027</v>
          </cell>
        </row>
        <row r="1169">
          <cell r="A1169" t="str">
            <v>Hampton city, Virginia</v>
          </cell>
          <cell r="B1169">
            <v>51650</v>
          </cell>
        </row>
        <row r="1170">
          <cell r="A1170" t="str">
            <v>Hampton County, South Carolina</v>
          </cell>
          <cell r="B1170">
            <v>45049</v>
          </cell>
        </row>
        <row r="1171">
          <cell r="A1171" t="str">
            <v>Hancock County, Georgia</v>
          </cell>
          <cell r="B1171">
            <v>13141</v>
          </cell>
        </row>
        <row r="1172">
          <cell r="A1172" t="str">
            <v>Hancock County, Illinois</v>
          </cell>
          <cell r="B1172">
            <v>17067</v>
          </cell>
        </row>
        <row r="1173">
          <cell r="A1173" t="str">
            <v>Hancock County, Indiana</v>
          </cell>
          <cell r="B1173">
            <v>18059</v>
          </cell>
        </row>
        <row r="1174">
          <cell r="A1174" t="str">
            <v>Hancock County, Iowa</v>
          </cell>
          <cell r="B1174">
            <v>19081</v>
          </cell>
        </row>
        <row r="1175">
          <cell r="A1175" t="str">
            <v>Hancock County, Kentucky</v>
          </cell>
          <cell r="B1175">
            <v>21091</v>
          </cell>
        </row>
        <row r="1176">
          <cell r="A1176" t="str">
            <v>Hancock County, Maine</v>
          </cell>
          <cell r="B1176">
            <v>23009</v>
          </cell>
        </row>
        <row r="1177">
          <cell r="A1177" t="str">
            <v>Hancock County, Mississippi</v>
          </cell>
          <cell r="B1177">
            <v>28045</v>
          </cell>
        </row>
        <row r="1178">
          <cell r="A1178" t="str">
            <v>Hancock County, Ohio</v>
          </cell>
          <cell r="B1178">
            <v>39063</v>
          </cell>
        </row>
        <row r="1179">
          <cell r="A1179" t="str">
            <v>Hancock County, Tennessee</v>
          </cell>
          <cell r="B1179">
            <v>47067</v>
          </cell>
        </row>
        <row r="1180">
          <cell r="A1180" t="str">
            <v>Hancock County, West Virginia</v>
          </cell>
          <cell r="B1180">
            <v>54029</v>
          </cell>
        </row>
        <row r="1181">
          <cell r="A1181" t="str">
            <v>Hand County, South Dakota</v>
          </cell>
          <cell r="B1181">
            <v>46059</v>
          </cell>
        </row>
        <row r="1182">
          <cell r="A1182" t="str">
            <v>Hanover County, Virginia</v>
          </cell>
          <cell r="B1182">
            <v>51085</v>
          </cell>
        </row>
        <row r="1183">
          <cell r="A1183" t="str">
            <v>Hansford County, Texas</v>
          </cell>
          <cell r="B1183">
            <v>48195</v>
          </cell>
        </row>
        <row r="1184">
          <cell r="A1184" t="str">
            <v>Hanson County, South Dakota</v>
          </cell>
          <cell r="B1184">
            <v>46061</v>
          </cell>
        </row>
        <row r="1185">
          <cell r="A1185" t="str">
            <v>Haralson County, Georgia</v>
          </cell>
          <cell r="B1185">
            <v>13143</v>
          </cell>
        </row>
        <row r="1186">
          <cell r="A1186" t="str">
            <v>Hardee County, Florida</v>
          </cell>
          <cell r="B1186">
            <v>12049</v>
          </cell>
        </row>
        <row r="1187">
          <cell r="A1187" t="str">
            <v>Hardeman County, Tennessee</v>
          </cell>
          <cell r="B1187">
            <v>47069</v>
          </cell>
        </row>
        <row r="1188">
          <cell r="A1188" t="str">
            <v>Hardeman County, Texas</v>
          </cell>
          <cell r="B1188">
            <v>48197</v>
          </cell>
        </row>
        <row r="1189">
          <cell r="A1189" t="str">
            <v>Hardin County, Illinois</v>
          </cell>
          <cell r="B1189">
            <v>17069</v>
          </cell>
        </row>
        <row r="1190">
          <cell r="A1190" t="str">
            <v>Hardin County, Iowa</v>
          </cell>
          <cell r="B1190">
            <v>19083</v>
          </cell>
        </row>
        <row r="1191">
          <cell r="A1191" t="str">
            <v>Hardin County, Kentucky</v>
          </cell>
          <cell r="B1191">
            <v>21093</v>
          </cell>
        </row>
        <row r="1192">
          <cell r="A1192" t="str">
            <v>Hardin County, Ohio</v>
          </cell>
          <cell r="B1192">
            <v>39065</v>
          </cell>
        </row>
        <row r="1193">
          <cell r="A1193" t="str">
            <v>Hardin County, Tennessee</v>
          </cell>
          <cell r="B1193">
            <v>47071</v>
          </cell>
        </row>
        <row r="1194">
          <cell r="A1194" t="str">
            <v>Hardin County, Texas</v>
          </cell>
          <cell r="B1194">
            <v>48199</v>
          </cell>
        </row>
        <row r="1195">
          <cell r="A1195" t="str">
            <v>Harding County, New Mexico</v>
          </cell>
          <cell r="B1195">
            <v>35021</v>
          </cell>
        </row>
        <row r="1196">
          <cell r="A1196" t="str">
            <v>Harding County, South Dakota</v>
          </cell>
          <cell r="B1196">
            <v>46063</v>
          </cell>
        </row>
        <row r="1197">
          <cell r="A1197" t="str">
            <v>Hardy County, West Virginia</v>
          </cell>
          <cell r="B1197">
            <v>54031</v>
          </cell>
        </row>
        <row r="1198">
          <cell r="A1198" t="str">
            <v>Harford County, Maryland</v>
          </cell>
          <cell r="B1198">
            <v>24025</v>
          </cell>
        </row>
        <row r="1199">
          <cell r="A1199" t="str">
            <v>Harlan County, Kentucky</v>
          </cell>
          <cell r="B1199">
            <v>21095</v>
          </cell>
        </row>
        <row r="1200">
          <cell r="A1200" t="str">
            <v>Harlan County, Nebraska</v>
          </cell>
          <cell r="B1200">
            <v>31083</v>
          </cell>
        </row>
        <row r="1201">
          <cell r="A1201" t="str">
            <v>Harmon County, Oklahoma</v>
          </cell>
          <cell r="B1201">
            <v>40057</v>
          </cell>
        </row>
        <row r="1202">
          <cell r="A1202" t="str">
            <v>Harnett County, North Carolina</v>
          </cell>
          <cell r="B1202">
            <v>37085</v>
          </cell>
        </row>
        <row r="1203">
          <cell r="A1203" t="str">
            <v>Harney County, Oregon</v>
          </cell>
          <cell r="B1203">
            <v>41025</v>
          </cell>
        </row>
        <row r="1204">
          <cell r="A1204" t="str">
            <v>Harper County, Kansas</v>
          </cell>
          <cell r="B1204">
            <v>20077</v>
          </cell>
        </row>
        <row r="1205">
          <cell r="A1205" t="str">
            <v>Harper County, Oklahoma</v>
          </cell>
          <cell r="B1205">
            <v>40059</v>
          </cell>
        </row>
        <row r="1206">
          <cell r="A1206" t="str">
            <v>Harris County, Georgia</v>
          </cell>
          <cell r="B1206">
            <v>13145</v>
          </cell>
        </row>
        <row r="1207">
          <cell r="A1207" t="str">
            <v>Harris County, Texas</v>
          </cell>
          <cell r="B1207">
            <v>48201</v>
          </cell>
        </row>
        <row r="1208">
          <cell r="A1208" t="str">
            <v>Harrison County, Indiana</v>
          </cell>
          <cell r="B1208">
            <v>18061</v>
          </cell>
        </row>
        <row r="1209">
          <cell r="A1209" t="str">
            <v>Harrison County, Iowa</v>
          </cell>
          <cell r="B1209">
            <v>19085</v>
          </cell>
        </row>
        <row r="1210">
          <cell r="A1210" t="str">
            <v>Harrison County, Kentucky</v>
          </cell>
          <cell r="B1210">
            <v>21097</v>
          </cell>
        </row>
        <row r="1211">
          <cell r="A1211" t="str">
            <v>Harrison County, Mississippi</v>
          </cell>
          <cell r="B1211">
            <v>28047</v>
          </cell>
        </row>
        <row r="1212">
          <cell r="A1212" t="str">
            <v>Harrison County, Missouri</v>
          </cell>
          <cell r="B1212">
            <v>29081</v>
          </cell>
        </row>
        <row r="1213">
          <cell r="A1213" t="str">
            <v>Harrison County, Ohio</v>
          </cell>
          <cell r="B1213">
            <v>39067</v>
          </cell>
        </row>
        <row r="1214">
          <cell r="A1214" t="str">
            <v>Harrison County, Texas</v>
          </cell>
          <cell r="B1214">
            <v>48203</v>
          </cell>
        </row>
        <row r="1215">
          <cell r="A1215" t="str">
            <v>Harrison County, West Virginia</v>
          </cell>
          <cell r="B1215">
            <v>54033</v>
          </cell>
        </row>
        <row r="1216">
          <cell r="A1216" t="str">
            <v>Harrisonburg city, Virginia</v>
          </cell>
          <cell r="B1216">
            <v>51660</v>
          </cell>
        </row>
        <row r="1217">
          <cell r="A1217" t="str">
            <v>Hart County, Georgia</v>
          </cell>
          <cell r="B1217">
            <v>13147</v>
          </cell>
        </row>
        <row r="1218">
          <cell r="A1218" t="str">
            <v>Hart County, Kentucky</v>
          </cell>
          <cell r="B1218">
            <v>21099</v>
          </cell>
        </row>
        <row r="1219">
          <cell r="A1219" t="str">
            <v>Hartford County, Connecticut</v>
          </cell>
          <cell r="B1219">
            <v>9003</v>
          </cell>
        </row>
        <row r="1220">
          <cell r="A1220" t="str">
            <v>Hartley County, Texas</v>
          </cell>
          <cell r="B1220">
            <v>48205</v>
          </cell>
        </row>
        <row r="1221">
          <cell r="A1221" t="str">
            <v>Harvey County, Kansas</v>
          </cell>
          <cell r="B1221">
            <v>20079</v>
          </cell>
        </row>
        <row r="1222">
          <cell r="A1222" t="str">
            <v>Haskell County, Kansas</v>
          </cell>
          <cell r="B1222">
            <v>20081</v>
          </cell>
        </row>
        <row r="1223">
          <cell r="A1223" t="str">
            <v>Haskell County, Oklahoma</v>
          </cell>
          <cell r="B1223">
            <v>40061</v>
          </cell>
        </row>
        <row r="1224">
          <cell r="A1224" t="str">
            <v>Haskell County, Texas</v>
          </cell>
          <cell r="B1224">
            <v>48207</v>
          </cell>
        </row>
        <row r="1225">
          <cell r="A1225" t="str">
            <v>Hawaii County, Hawaii</v>
          </cell>
          <cell r="B1225">
            <v>15001</v>
          </cell>
        </row>
        <row r="1226">
          <cell r="A1226" t="str">
            <v>Hawkins County, Tennessee</v>
          </cell>
          <cell r="B1226">
            <v>47073</v>
          </cell>
        </row>
        <row r="1227">
          <cell r="A1227" t="str">
            <v>Hayes County, Nebraska</v>
          </cell>
          <cell r="B1227">
            <v>31085</v>
          </cell>
        </row>
        <row r="1228">
          <cell r="A1228" t="str">
            <v>Hays County, Texas</v>
          </cell>
          <cell r="B1228">
            <v>48209</v>
          </cell>
        </row>
        <row r="1229">
          <cell r="A1229" t="str">
            <v>Haywood County, North Carolina</v>
          </cell>
          <cell r="B1229">
            <v>37087</v>
          </cell>
        </row>
        <row r="1230">
          <cell r="A1230" t="str">
            <v>Haywood County, Tennessee</v>
          </cell>
          <cell r="B1230">
            <v>47075</v>
          </cell>
        </row>
        <row r="1231">
          <cell r="A1231" t="str">
            <v>Heard County, Georgia</v>
          </cell>
          <cell r="B1231">
            <v>13149</v>
          </cell>
        </row>
        <row r="1232">
          <cell r="A1232" t="str">
            <v>Hemphill County, Texas</v>
          </cell>
          <cell r="B1232">
            <v>48211</v>
          </cell>
        </row>
        <row r="1233">
          <cell r="A1233" t="str">
            <v>Hempstead County, Arkansas</v>
          </cell>
          <cell r="B1233">
            <v>5057</v>
          </cell>
        </row>
        <row r="1234">
          <cell r="A1234" t="str">
            <v>Henderson County, Illinois</v>
          </cell>
          <cell r="B1234">
            <v>17071</v>
          </cell>
        </row>
        <row r="1235">
          <cell r="A1235" t="str">
            <v>Henderson County, Kentucky</v>
          </cell>
          <cell r="B1235">
            <v>21101</v>
          </cell>
        </row>
        <row r="1236">
          <cell r="A1236" t="str">
            <v>Henderson County, North Carolina</v>
          </cell>
          <cell r="B1236">
            <v>37089</v>
          </cell>
        </row>
        <row r="1237">
          <cell r="A1237" t="str">
            <v>Henderson County, Tennessee</v>
          </cell>
          <cell r="B1237">
            <v>47077</v>
          </cell>
        </row>
        <row r="1238">
          <cell r="A1238" t="str">
            <v>Henderson County, Texas</v>
          </cell>
          <cell r="B1238">
            <v>48213</v>
          </cell>
        </row>
        <row r="1239">
          <cell r="A1239" t="str">
            <v>Hendricks County, Indiana</v>
          </cell>
          <cell r="B1239">
            <v>18063</v>
          </cell>
        </row>
        <row r="1240">
          <cell r="A1240" t="str">
            <v>Hendry County, Florida</v>
          </cell>
          <cell r="B1240">
            <v>12051</v>
          </cell>
        </row>
        <row r="1241">
          <cell r="A1241" t="str">
            <v>Hennepin County, Minnesota</v>
          </cell>
          <cell r="B1241">
            <v>27053</v>
          </cell>
        </row>
        <row r="1242">
          <cell r="A1242" t="str">
            <v>Henrico County, Virginia</v>
          </cell>
          <cell r="B1242">
            <v>51087</v>
          </cell>
        </row>
        <row r="1243">
          <cell r="A1243" t="str">
            <v>Henry County, Alabama</v>
          </cell>
          <cell r="B1243">
            <v>1067</v>
          </cell>
        </row>
        <row r="1244">
          <cell r="A1244" t="str">
            <v>Henry County, Georgia</v>
          </cell>
          <cell r="B1244">
            <v>13151</v>
          </cell>
        </row>
        <row r="1245">
          <cell r="A1245" t="str">
            <v>Henry County, Illinois</v>
          </cell>
          <cell r="B1245">
            <v>17073</v>
          </cell>
        </row>
        <row r="1246">
          <cell r="A1246" t="str">
            <v>Henry County, Indiana</v>
          </cell>
          <cell r="B1246">
            <v>18065</v>
          </cell>
        </row>
        <row r="1247">
          <cell r="A1247" t="str">
            <v>Henry County, Iowa</v>
          </cell>
          <cell r="B1247">
            <v>19087</v>
          </cell>
        </row>
        <row r="1248">
          <cell r="A1248" t="str">
            <v>Henry County, Kentucky</v>
          </cell>
          <cell r="B1248">
            <v>21103</v>
          </cell>
        </row>
        <row r="1249">
          <cell r="A1249" t="str">
            <v>Henry County, Missouri</v>
          </cell>
          <cell r="B1249">
            <v>29083</v>
          </cell>
        </row>
        <row r="1250">
          <cell r="A1250" t="str">
            <v>Henry County, Ohio</v>
          </cell>
          <cell r="B1250">
            <v>39069</v>
          </cell>
        </row>
        <row r="1251">
          <cell r="A1251" t="str">
            <v>Henry County, Tennessee</v>
          </cell>
          <cell r="B1251">
            <v>47079</v>
          </cell>
        </row>
        <row r="1252">
          <cell r="A1252" t="str">
            <v>Henry County, Virginia</v>
          </cell>
          <cell r="B1252">
            <v>51089</v>
          </cell>
        </row>
        <row r="1253">
          <cell r="A1253" t="str">
            <v>Herkimer County, New York</v>
          </cell>
          <cell r="B1253">
            <v>36043</v>
          </cell>
        </row>
        <row r="1254">
          <cell r="A1254" t="str">
            <v>Hernando County, Florida</v>
          </cell>
          <cell r="B1254">
            <v>12053</v>
          </cell>
        </row>
        <row r="1255">
          <cell r="A1255" t="str">
            <v>Hertford County, North Carolina</v>
          </cell>
          <cell r="B1255">
            <v>37091</v>
          </cell>
        </row>
        <row r="1256">
          <cell r="A1256" t="str">
            <v>Hettinger County, North Dakota</v>
          </cell>
          <cell r="B1256">
            <v>38041</v>
          </cell>
        </row>
        <row r="1257">
          <cell r="A1257" t="str">
            <v>Hickman County, Kentucky</v>
          </cell>
          <cell r="B1257">
            <v>21105</v>
          </cell>
        </row>
        <row r="1258">
          <cell r="A1258" t="str">
            <v>Hickman County, Tennessee</v>
          </cell>
          <cell r="B1258">
            <v>47081</v>
          </cell>
        </row>
        <row r="1259">
          <cell r="A1259" t="str">
            <v>Hickory County, Missouri</v>
          </cell>
          <cell r="B1259">
            <v>29085</v>
          </cell>
        </row>
        <row r="1260">
          <cell r="A1260" t="str">
            <v>Hidalgo County, New Mexico</v>
          </cell>
          <cell r="B1260">
            <v>35023</v>
          </cell>
        </row>
        <row r="1261">
          <cell r="A1261" t="str">
            <v>Hidalgo County, Texas</v>
          </cell>
          <cell r="B1261">
            <v>48215</v>
          </cell>
        </row>
        <row r="1262">
          <cell r="A1262" t="str">
            <v>Highland County, Ohio</v>
          </cell>
          <cell r="B1262">
            <v>39071</v>
          </cell>
        </row>
        <row r="1263">
          <cell r="A1263" t="str">
            <v>Highland County, Virginia</v>
          </cell>
          <cell r="B1263">
            <v>51091</v>
          </cell>
        </row>
        <row r="1264">
          <cell r="A1264" t="str">
            <v>Highlands County, Florida</v>
          </cell>
          <cell r="B1264">
            <v>12055</v>
          </cell>
        </row>
        <row r="1265">
          <cell r="A1265" t="str">
            <v>Hill County, Montana</v>
          </cell>
          <cell r="B1265">
            <v>30041</v>
          </cell>
        </row>
        <row r="1266">
          <cell r="A1266" t="str">
            <v>Hill County, Texas</v>
          </cell>
          <cell r="B1266">
            <v>48217</v>
          </cell>
        </row>
        <row r="1267">
          <cell r="A1267" t="str">
            <v>Hillsborough County, Florida</v>
          </cell>
          <cell r="B1267">
            <v>12057</v>
          </cell>
        </row>
        <row r="1268">
          <cell r="A1268" t="str">
            <v>Hillsborough County, New Hampshire</v>
          </cell>
          <cell r="B1268">
            <v>33011</v>
          </cell>
        </row>
        <row r="1269">
          <cell r="A1269" t="str">
            <v>Hillsdale County, Michigan</v>
          </cell>
          <cell r="B1269">
            <v>26059</v>
          </cell>
        </row>
        <row r="1270">
          <cell r="A1270" t="str">
            <v>Hinds County, Mississippi</v>
          </cell>
          <cell r="B1270">
            <v>28049</v>
          </cell>
        </row>
        <row r="1271">
          <cell r="A1271" t="str">
            <v>Hinsdale County, Colorado</v>
          </cell>
          <cell r="B1271">
            <v>8053</v>
          </cell>
        </row>
        <row r="1272">
          <cell r="A1272" t="str">
            <v>Hitchcock County, Nebraska</v>
          </cell>
          <cell r="B1272">
            <v>31087</v>
          </cell>
        </row>
        <row r="1273">
          <cell r="A1273" t="str">
            <v>Hocking County, Ohio</v>
          </cell>
          <cell r="B1273">
            <v>39073</v>
          </cell>
        </row>
        <row r="1274">
          <cell r="A1274" t="str">
            <v>Hockley County, Texas</v>
          </cell>
          <cell r="B1274">
            <v>48219</v>
          </cell>
        </row>
        <row r="1275">
          <cell r="A1275" t="str">
            <v>Hodgeman County, Kansas</v>
          </cell>
          <cell r="B1275">
            <v>20083</v>
          </cell>
        </row>
        <row r="1276">
          <cell r="A1276" t="str">
            <v>Hoke County, North Carolina</v>
          </cell>
          <cell r="B1276">
            <v>37093</v>
          </cell>
        </row>
        <row r="1277">
          <cell r="A1277" t="str">
            <v>Holmes County, Florida</v>
          </cell>
          <cell r="B1277">
            <v>12059</v>
          </cell>
        </row>
        <row r="1278">
          <cell r="A1278" t="str">
            <v>Holmes County, Mississippi</v>
          </cell>
          <cell r="B1278">
            <v>28051</v>
          </cell>
        </row>
        <row r="1279">
          <cell r="A1279" t="str">
            <v>Holmes County, Ohio</v>
          </cell>
          <cell r="B1279">
            <v>39075</v>
          </cell>
        </row>
        <row r="1280">
          <cell r="A1280" t="str">
            <v>Holt County, Missouri</v>
          </cell>
          <cell r="B1280">
            <v>29087</v>
          </cell>
        </row>
        <row r="1281">
          <cell r="A1281" t="str">
            <v>Holt County, Nebraska</v>
          </cell>
          <cell r="B1281">
            <v>31089</v>
          </cell>
        </row>
        <row r="1282">
          <cell r="A1282" t="str">
            <v>Honolulu County, Hawaii</v>
          </cell>
          <cell r="B1282">
            <v>15003</v>
          </cell>
        </row>
        <row r="1283">
          <cell r="A1283" t="str">
            <v>Hood County, Texas</v>
          </cell>
          <cell r="B1283">
            <v>48221</v>
          </cell>
        </row>
        <row r="1284">
          <cell r="A1284" t="str">
            <v>Hood River County, Oregon</v>
          </cell>
          <cell r="B1284">
            <v>41027</v>
          </cell>
        </row>
        <row r="1285">
          <cell r="A1285" t="str">
            <v>Hooker County, Nebraska</v>
          </cell>
          <cell r="B1285">
            <v>31091</v>
          </cell>
        </row>
        <row r="1286">
          <cell r="A1286" t="str">
            <v>Hoonah-Angoon Census Area, Alaska</v>
          </cell>
          <cell r="B1286">
            <v>2105</v>
          </cell>
        </row>
        <row r="1287">
          <cell r="A1287" t="str">
            <v>Hopewell city, Virginia</v>
          </cell>
          <cell r="B1287">
            <v>51670</v>
          </cell>
        </row>
        <row r="1288">
          <cell r="A1288" t="str">
            <v>Hopkins County, Kentucky</v>
          </cell>
          <cell r="B1288">
            <v>21107</v>
          </cell>
        </row>
        <row r="1289">
          <cell r="A1289" t="str">
            <v>Hopkins County, Texas</v>
          </cell>
          <cell r="B1289">
            <v>48223</v>
          </cell>
        </row>
        <row r="1290">
          <cell r="A1290" t="str">
            <v>Horry County, South Carolina</v>
          </cell>
          <cell r="B1290">
            <v>45051</v>
          </cell>
        </row>
        <row r="1291">
          <cell r="A1291" t="str">
            <v>Hot Spring County, Arkansas</v>
          </cell>
          <cell r="B1291">
            <v>5059</v>
          </cell>
        </row>
        <row r="1292">
          <cell r="A1292" t="str">
            <v>Hot Springs County, Wyoming</v>
          </cell>
          <cell r="B1292">
            <v>56017</v>
          </cell>
        </row>
        <row r="1293">
          <cell r="A1293" t="str">
            <v>Houghton County, Michigan</v>
          </cell>
          <cell r="B1293">
            <v>26061</v>
          </cell>
        </row>
        <row r="1294">
          <cell r="A1294" t="str">
            <v>Houston County, Alabama</v>
          </cell>
          <cell r="B1294">
            <v>1069</v>
          </cell>
        </row>
        <row r="1295">
          <cell r="A1295" t="str">
            <v>Houston County, Georgia</v>
          </cell>
          <cell r="B1295">
            <v>13153</v>
          </cell>
        </row>
        <row r="1296">
          <cell r="A1296" t="str">
            <v>Houston County, Minnesota</v>
          </cell>
          <cell r="B1296">
            <v>27055</v>
          </cell>
        </row>
        <row r="1297">
          <cell r="A1297" t="str">
            <v>Houston County, Tennessee</v>
          </cell>
          <cell r="B1297">
            <v>47083</v>
          </cell>
        </row>
        <row r="1298">
          <cell r="A1298" t="str">
            <v>Houston County, Texas</v>
          </cell>
          <cell r="B1298">
            <v>48225</v>
          </cell>
        </row>
        <row r="1299">
          <cell r="A1299" t="str">
            <v>Howard County, Arkansas</v>
          </cell>
          <cell r="B1299">
            <v>5061</v>
          </cell>
        </row>
        <row r="1300">
          <cell r="A1300" t="str">
            <v>Howard County, Indiana</v>
          </cell>
          <cell r="B1300">
            <v>18067</v>
          </cell>
        </row>
        <row r="1301">
          <cell r="A1301" t="str">
            <v>Howard County, Iowa</v>
          </cell>
          <cell r="B1301">
            <v>19089</v>
          </cell>
        </row>
        <row r="1302">
          <cell r="A1302" t="str">
            <v>Howard County, Maryland</v>
          </cell>
          <cell r="B1302">
            <v>24027</v>
          </cell>
        </row>
        <row r="1303">
          <cell r="A1303" t="str">
            <v>Howard County, Missouri</v>
          </cell>
          <cell r="B1303">
            <v>29089</v>
          </cell>
        </row>
        <row r="1304">
          <cell r="A1304" t="str">
            <v>Howard County, Nebraska</v>
          </cell>
          <cell r="B1304">
            <v>31093</v>
          </cell>
        </row>
        <row r="1305">
          <cell r="A1305" t="str">
            <v>Howard County, Texas</v>
          </cell>
          <cell r="B1305">
            <v>48227</v>
          </cell>
        </row>
        <row r="1306">
          <cell r="A1306" t="str">
            <v>Howell County, Missouri</v>
          </cell>
          <cell r="B1306">
            <v>29091</v>
          </cell>
        </row>
        <row r="1307">
          <cell r="A1307" t="str">
            <v>Hubbard County, Minnesota</v>
          </cell>
          <cell r="B1307">
            <v>27057</v>
          </cell>
        </row>
        <row r="1308">
          <cell r="A1308" t="str">
            <v>Hudson County, New Jersey</v>
          </cell>
          <cell r="B1308">
            <v>34017</v>
          </cell>
        </row>
        <row r="1309">
          <cell r="A1309" t="str">
            <v>Hudspeth County, Texas</v>
          </cell>
          <cell r="B1309">
            <v>48229</v>
          </cell>
        </row>
        <row r="1310">
          <cell r="A1310" t="str">
            <v>Huerfano County, Colorado</v>
          </cell>
          <cell r="B1310">
            <v>8055</v>
          </cell>
        </row>
        <row r="1311">
          <cell r="A1311" t="str">
            <v>Hughes County, Oklahoma</v>
          </cell>
          <cell r="B1311">
            <v>40063</v>
          </cell>
        </row>
        <row r="1312">
          <cell r="A1312" t="str">
            <v>Hughes County, South Dakota</v>
          </cell>
          <cell r="B1312">
            <v>46065</v>
          </cell>
        </row>
        <row r="1313">
          <cell r="A1313" t="str">
            <v>Humboldt County, California</v>
          </cell>
          <cell r="B1313">
            <v>6023</v>
          </cell>
        </row>
        <row r="1314">
          <cell r="A1314" t="str">
            <v>Humboldt County, Iowa</v>
          </cell>
          <cell r="B1314">
            <v>19091</v>
          </cell>
        </row>
        <row r="1315">
          <cell r="A1315" t="str">
            <v>Humboldt County, Nevada</v>
          </cell>
          <cell r="B1315">
            <v>32013</v>
          </cell>
        </row>
        <row r="1316">
          <cell r="A1316" t="str">
            <v>Humphreys County, Mississippi</v>
          </cell>
          <cell r="B1316">
            <v>28053</v>
          </cell>
        </row>
        <row r="1317">
          <cell r="A1317" t="str">
            <v>Humphreys County, Tennessee</v>
          </cell>
          <cell r="B1317">
            <v>47085</v>
          </cell>
        </row>
        <row r="1318">
          <cell r="A1318" t="str">
            <v>Hunt County, Texas</v>
          </cell>
          <cell r="B1318">
            <v>48231</v>
          </cell>
        </row>
        <row r="1319">
          <cell r="A1319" t="str">
            <v>Hunterdon County, New Jersey</v>
          </cell>
          <cell r="B1319">
            <v>34019</v>
          </cell>
        </row>
        <row r="1320">
          <cell r="A1320" t="str">
            <v>Huntingdon County, Pennsylvania</v>
          </cell>
          <cell r="B1320">
            <v>42061</v>
          </cell>
        </row>
        <row r="1321">
          <cell r="A1321" t="str">
            <v>Huntington County, Indiana</v>
          </cell>
          <cell r="B1321">
            <v>18069</v>
          </cell>
        </row>
        <row r="1322">
          <cell r="A1322" t="str">
            <v>Huron County, Michigan</v>
          </cell>
          <cell r="B1322">
            <v>26063</v>
          </cell>
        </row>
        <row r="1323">
          <cell r="A1323" t="str">
            <v>Huron County, Ohio</v>
          </cell>
          <cell r="B1323">
            <v>39077</v>
          </cell>
        </row>
        <row r="1324">
          <cell r="A1324" t="str">
            <v>Hutchinson County, South Dakota</v>
          </cell>
          <cell r="B1324">
            <v>46067</v>
          </cell>
        </row>
        <row r="1325">
          <cell r="A1325" t="str">
            <v>Hutchinson County, Texas</v>
          </cell>
          <cell r="B1325">
            <v>48233</v>
          </cell>
        </row>
        <row r="1326">
          <cell r="A1326" t="str">
            <v>Hyde County, North Carolina</v>
          </cell>
          <cell r="B1326">
            <v>37095</v>
          </cell>
        </row>
        <row r="1327">
          <cell r="A1327" t="str">
            <v>Hyde County, South Dakota</v>
          </cell>
          <cell r="B1327">
            <v>46069</v>
          </cell>
        </row>
        <row r="1328">
          <cell r="A1328" t="str">
            <v>Iberia Parish, Louisiana</v>
          </cell>
          <cell r="B1328">
            <v>22045</v>
          </cell>
        </row>
        <row r="1329">
          <cell r="A1329" t="str">
            <v>Iberville Parish, Louisiana</v>
          </cell>
          <cell r="B1329">
            <v>22047</v>
          </cell>
        </row>
        <row r="1330">
          <cell r="A1330" t="str">
            <v>Ida County, Iowa</v>
          </cell>
          <cell r="B1330">
            <v>19093</v>
          </cell>
        </row>
        <row r="1331">
          <cell r="A1331" t="str">
            <v>Idaho County, Idaho</v>
          </cell>
          <cell r="B1331">
            <v>16049</v>
          </cell>
        </row>
        <row r="1332">
          <cell r="A1332" t="str">
            <v>Imperial County, California</v>
          </cell>
          <cell r="B1332">
            <v>6025</v>
          </cell>
        </row>
        <row r="1333">
          <cell r="A1333" t="str">
            <v>Independence County, Arkansas</v>
          </cell>
          <cell r="B1333">
            <v>5063</v>
          </cell>
        </row>
        <row r="1334">
          <cell r="A1334" t="str">
            <v>Indian River County, Florida</v>
          </cell>
          <cell r="B1334">
            <v>12061</v>
          </cell>
        </row>
        <row r="1335">
          <cell r="A1335" t="str">
            <v>Indiana County, Pennsylvania</v>
          </cell>
          <cell r="B1335">
            <v>42063</v>
          </cell>
        </row>
        <row r="1336">
          <cell r="A1336" t="str">
            <v>Ingham County, Michigan</v>
          </cell>
          <cell r="B1336">
            <v>26065</v>
          </cell>
        </row>
        <row r="1337">
          <cell r="A1337" t="str">
            <v>Inyo County, California</v>
          </cell>
          <cell r="B1337">
            <v>6027</v>
          </cell>
        </row>
        <row r="1338">
          <cell r="A1338" t="str">
            <v>Ionia County, Michigan</v>
          </cell>
          <cell r="B1338">
            <v>26067</v>
          </cell>
        </row>
        <row r="1339">
          <cell r="A1339" t="str">
            <v>Iosco County, Michigan</v>
          </cell>
          <cell r="B1339">
            <v>26069</v>
          </cell>
        </row>
        <row r="1340">
          <cell r="A1340" t="str">
            <v>Iowa County, Iowa</v>
          </cell>
          <cell r="B1340">
            <v>19095</v>
          </cell>
        </row>
        <row r="1341">
          <cell r="A1341" t="str">
            <v>Iowa County, Wisconsin</v>
          </cell>
          <cell r="B1341">
            <v>55049</v>
          </cell>
        </row>
        <row r="1342">
          <cell r="A1342" t="str">
            <v>Iredell County, North Carolina</v>
          </cell>
          <cell r="B1342">
            <v>37097</v>
          </cell>
        </row>
        <row r="1343">
          <cell r="A1343" t="str">
            <v>Irion County, Texas</v>
          </cell>
          <cell r="B1343">
            <v>48235</v>
          </cell>
        </row>
        <row r="1344">
          <cell r="A1344" t="str">
            <v>Iron County, Michigan</v>
          </cell>
          <cell r="B1344">
            <v>26071</v>
          </cell>
        </row>
        <row r="1345">
          <cell r="A1345" t="str">
            <v>Iron County, Missouri</v>
          </cell>
          <cell r="B1345">
            <v>29093</v>
          </cell>
        </row>
        <row r="1346">
          <cell r="A1346" t="str">
            <v>Iron County, Utah</v>
          </cell>
          <cell r="B1346">
            <v>49021</v>
          </cell>
        </row>
        <row r="1347">
          <cell r="A1347" t="str">
            <v>Iron County, Wisconsin</v>
          </cell>
          <cell r="B1347">
            <v>55051</v>
          </cell>
        </row>
        <row r="1348">
          <cell r="A1348" t="str">
            <v>Iroquois County, Illinois</v>
          </cell>
          <cell r="B1348">
            <v>17075</v>
          </cell>
        </row>
        <row r="1349">
          <cell r="A1349" t="str">
            <v>Irwin County, Georgia</v>
          </cell>
          <cell r="B1349">
            <v>13155</v>
          </cell>
        </row>
        <row r="1350">
          <cell r="A1350" t="str">
            <v>Isabella County, Michigan</v>
          </cell>
          <cell r="B1350">
            <v>26073</v>
          </cell>
        </row>
        <row r="1351">
          <cell r="A1351" t="str">
            <v>Isanti County, Minnesota</v>
          </cell>
          <cell r="B1351">
            <v>27059</v>
          </cell>
        </row>
        <row r="1352">
          <cell r="A1352" t="str">
            <v>Island County, Washington</v>
          </cell>
          <cell r="B1352">
            <v>53029</v>
          </cell>
        </row>
        <row r="1353">
          <cell r="A1353" t="str">
            <v>Isle of Wight County, Virginia</v>
          </cell>
          <cell r="B1353">
            <v>51093</v>
          </cell>
        </row>
        <row r="1354">
          <cell r="A1354" t="str">
            <v>Issaquena County, Mississippi</v>
          </cell>
          <cell r="B1354">
            <v>28055</v>
          </cell>
        </row>
        <row r="1355">
          <cell r="A1355" t="str">
            <v>Itasca County, Minnesota</v>
          </cell>
          <cell r="B1355">
            <v>27061</v>
          </cell>
        </row>
        <row r="1356">
          <cell r="A1356" t="str">
            <v>Itawamba County, Mississippi</v>
          </cell>
          <cell r="B1356">
            <v>28057</v>
          </cell>
        </row>
        <row r="1357">
          <cell r="A1357" t="str">
            <v>Izard County, Arkansas</v>
          </cell>
          <cell r="B1357">
            <v>5065</v>
          </cell>
        </row>
        <row r="1358">
          <cell r="A1358" t="str">
            <v>Jack County, Texas</v>
          </cell>
          <cell r="B1358">
            <v>48237</v>
          </cell>
        </row>
        <row r="1359">
          <cell r="A1359" t="str">
            <v>Jackson County, Alabama</v>
          </cell>
          <cell r="B1359">
            <v>1071</v>
          </cell>
        </row>
        <row r="1360">
          <cell r="A1360" t="str">
            <v>Jackson County, Arkansas</v>
          </cell>
          <cell r="B1360">
            <v>5067</v>
          </cell>
        </row>
        <row r="1361">
          <cell r="A1361" t="str">
            <v>Jackson County, Colorado</v>
          </cell>
          <cell r="B1361">
            <v>8057</v>
          </cell>
        </row>
        <row r="1362">
          <cell r="A1362" t="str">
            <v>Jackson County, Florida</v>
          </cell>
          <cell r="B1362">
            <v>12063</v>
          </cell>
        </row>
        <row r="1363">
          <cell r="A1363" t="str">
            <v>Jackson County, Georgia</v>
          </cell>
          <cell r="B1363">
            <v>13157</v>
          </cell>
        </row>
        <row r="1364">
          <cell r="A1364" t="str">
            <v>Jackson County, Illinois</v>
          </cell>
          <cell r="B1364">
            <v>17077</v>
          </cell>
        </row>
        <row r="1365">
          <cell r="A1365" t="str">
            <v>Jackson County, Indiana</v>
          </cell>
          <cell r="B1365">
            <v>18071</v>
          </cell>
        </row>
        <row r="1366">
          <cell r="A1366" t="str">
            <v>Jackson County, Iowa</v>
          </cell>
          <cell r="B1366">
            <v>19097</v>
          </cell>
        </row>
        <row r="1367">
          <cell r="A1367" t="str">
            <v>Jackson County, Kansas</v>
          </cell>
          <cell r="B1367">
            <v>20085</v>
          </cell>
        </row>
        <row r="1368">
          <cell r="A1368" t="str">
            <v>Jackson County, Kentucky</v>
          </cell>
          <cell r="B1368">
            <v>21109</v>
          </cell>
        </row>
        <row r="1369">
          <cell r="A1369" t="str">
            <v>Jackson County, Michigan</v>
          </cell>
          <cell r="B1369">
            <v>26075</v>
          </cell>
        </row>
        <row r="1370">
          <cell r="A1370" t="str">
            <v>Jackson County, Minnesota</v>
          </cell>
          <cell r="B1370">
            <v>27063</v>
          </cell>
        </row>
        <row r="1371">
          <cell r="A1371" t="str">
            <v>Jackson County, Mississippi</v>
          </cell>
          <cell r="B1371">
            <v>28059</v>
          </cell>
        </row>
        <row r="1372">
          <cell r="A1372" t="str">
            <v>Jackson County, Missouri</v>
          </cell>
          <cell r="B1372">
            <v>29095</v>
          </cell>
        </row>
        <row r="1373">
          <cell r="A1373" t="str">
            <v>Jackson County, North Carolina</v>
          </cell>
          <cell r="B1373">
            <v>37099</v>
          </cell>
        </row>
        <row r="1374">
          <cell r="A1374" t="str">
            <v>Jackson County, Ohio</v>
          </cell>
          <cell r="B1374">
            <v>39079</v>
          </cell>
        </row>
        <row r="1375">
          <cell r="A1375" t="str">
            <v>Jackson County, Oklahoma</v>
          </cell>
          <cell r="B1375">
            <v>40065</v>
          </cell>
        </row>
        <row r="1376">
          <cell r="A1376" t="str">
            <v>Jackson County, Oregon</v>
          </cell>
          <cell r="B1376">
            <v>41029</v>
          </cell>
        </row>
        <row r="1377">
          <cell r="A1377" t="str">
            <v>Jackson County, South Dakota</v>
          </cell>
          <cell r="B1377">
            <v>46071</v>
          </cell>
        </row>
        <row r="1378">
          <cell r="A1378" t="str">
            <v>Jackson County, Tennessee</v>
          </cell>
          <cell r="B1378">
            <v>47087</v>
          </cell>
        </row>
        <row r="1379">
          <cell r="A1379" t="str">
            <v>Jackson County, Texas</v>
          </cell>
          <cell r="B1379">
            <v>48239</v>
          </cell>
        </row>
        <row r="1380">
          <cell r="A1380" t="str">
            <v>Jackson County, West Virginia</v>
          </cell>
          <cell r="B1380">
            <v>54035</v>
          </cell>
        </row>
        <row r="1381">
          <cell r="A1381" t="str">
            <v>Jackson County, Wisconsin</v>
          </cell>
          <cell r="B1381">
            <v>55053</v>
          </cell>
        </row>
        <row r="1382">
          <cell r="A1382" t="str">
            <v>Jackson Parish, Louisiana</v>
          </cell>
          <cell r="B1382">
            <v>22049</v>
          </cell>
        </row>
        <row r="1383">
          <cell r="A1383" t="str">
            <v>James City County, Virginia</v>
          </cell>
          <cell r="B1383">
            <v>51095</v>
          </cell>
        </row>
        <row r="1384">
          <cell r="A1384" t="str">
            <v>Jasper County, Georgia</v>
          </cell>
          <cell r="B1384">
            <v>13159</v>
          </cell>
        </row>
        <row r="1385">
          <cell r="A1385" t="str">
            <v>Jasper County, Illinois</v>
          </cell>
          <cell r="B1385">
            <v>17079</v>
          </cell>
        </row>
        <row r="1386">
          <cell r="A1386" t="str">
            <v>Jasper County, Indiana</v>
          </cell>
          <cell r="B1386">
            <v>18073</v>
          </cell>
        </row>
        <row r="1387">
          <cell r="A1387" t="str">
            <v>Jasper County, Iowa</v>
          </cell>
          <cell r="B1387">
            <v>19099</v>
          </cell>
        </row>
        <row r="1388">
          <cell r="A1388" t="str">
            <v>Jasper County, Mississippi</v>
          </cell>
          <cell r="B1388">
            <v>28061</v>
          </cell>
        </row>
        <row r="1389">
          <cell r="A1389" t="str">
            <v>Jasper County, Missouri</v>
          </cell>
          <cell r="B1389">
            <v>29097</v>
          </cell>
        </row>
        <row r="1390">
          <cell r="A1390" t="str">
            <v>Jasper County, South Carolina</v>
          </cell>
          <cell r="B1390">
            <v>45053</v>
          </cell>
        </row>
        <row r="1391">
          <cell r="A1391" t="str">
            <v>Jasper County, Texas</v>
          </cell>
          <cell r="B1391">
            <v>48241</v>
          </cell>
        </row>
        <row r="1392">
          <cell r="A1392" t="str">
            <v>Jay County, Indiana</v>
          </cell>
          <cell r="B1392">
            <v>18075</v>
          </cell>
        </row>
        <row r="1393">
          <cell r="A1393" t="str">
            <v>Jeff Davis County, Georgia</v>
          </cell>
          <cell r="B1393">
            <v>13161</v>
          </cell>
        </row>
        <row r="1394">
          <cell r="A1394" t="str">
            <v>Jeff Davis County, Texas</v>
          </cell>
          <cell r="B1394">
            <v>48243</v>
          </cell>
        </row>
        <row r="1395">
          <cell r="A1395" t="str">
            <v>Jefferson County, Alabama</v>
          </cell>
          <cell r="B1395">
            <v>1073</v>
          </cell>
        </row>
        <row r="1396">
          <cell r="A1396" t="str">
            <v>Jefferson County, Arkansas</v>
          </cell>
          <cell r="B1396">
            <v>5069</v>
          </cell>
        </row>
        <row r="1397">
          <cell r="A1397" t="str">
            <v>Jefferson County, Colorado</v>
          </cell>
          <cell r="B1397">
            <v>8059</v>
          </cell>
        </row>
        <row r="1398">
          <cell r="A1398" t="str">
            <v>Jefferson County, Florida</v>
          </cell>
          <cell r="B1398">
            <v>12065</v>
          </cell>
        </row>
        <row r="1399">
          <cell r="A1399" t="str">
            <v>Jefferson County, Georgia</v>
          </cell>
          <cell r="B1399">
            <v>13163</v>
          </cell>
        </row>
        <row r="1400">
          <cell r="A1400" t="str">
            <v>Jefferson County, Idaho</v>
          </cell>
          <cell r="B1400">
            <v>16051</v>
          </cell>
        </row>
        <row r="1401">
          <cell r="A1401" t="str">
            <v>Jefferson County, Illinois</v>
          </cell>
          <cell r="B1401">
            <v>17081</v>
          </cell>
        </row>
        <row r="1402">
          <cell r="A1402" t="str">
            <v>Jefferson County, Indiana</v>
          </cell>
          <cell r="B1402">
            <v>18077</v>
          </cell>
        </row>
        <row r="1403">
          <cell r="A1403" t="str">
            <v>Jefferson County, Iowa</v>
          </cell>
          <cell r="B1403">
            <v>19101</v>
          </cell>
        </row>
        <row r="1404">
          <cell r="A1404" t="str">
            <v>Jefferson County, Kansas</v>
          </cell>
          <cell r="B1404">
            <v>20087</v>
          </cell>
        </row>
        <row r="1405">
          <cell r="A1405" t="str">
            <v>Jefferson County, Kentucky</v>
          </cell>
          <cell r="B1405">
            <v>21111</v>
          </cell>
        </row>
        <row r="1406">
          <cell r="A1406" t="str">
            <v>Jefferson County, Mississippi</v>
          </cell>
          <cell r="B1406">
            <v>28063</v>
          </cell>
        </row>
        <row r="1407">
          <cell r="A1407" t="str">
            <v>Jefferson County, Missouri</v>
          </cell>
          <cell r="B1407">
            <v>29099</v>
          </cell>
        </row>
        <row r="1408">
          <cell r="A1408" t="str">
            <v>Jefferson County, Montana</v>
          </cell>
          <cell r="B1408">
            <v>30043</v>
          </cell>
        </row>
        <row r="1409">
          <cell r="A1409" t="str">
            <v>Jefferson County, Nebraska</v>
          </cell>
          <cell r="B1409">
            <v>31095</v>
          </cell>
        </row>
        <row r="1410">
          <cell r="A1410" t="str">
            <v>Jefferson County, New York</v>
          </cell>
          <cell r="B1410">
            <v>36045</v>
          </cell>
        </row>
        <row r="1411">
          <cell r="A1411" t="str">
            <v>Jefferson County, Ohio</v>
          </cell>
          <cell r="B1411">
            <v>39081</v>
          </cell>
        </row>
        <row r="1412">
          <cell r="A1412" t="str">
            <v>Jefferson County, Oklahoma</v>
          </cell>
          <cell r="B1412">
            <v>40067</v>
          </cell>
        </row>
        <row r="1413">
          <cell r="A1413" t="str">
            <v>Jefferson County, Oregon</v>
          </cell>
          <cell r="B1413">
            <v>41031</v>
          </cell>
        </row>
        <row r="1414">
          <cell r="A1414" t="str">
            <v>Jefferson County, Pennsylvania</v>
          </cell>
          <cell r="B1414">
            <v>42065</v>
          </cell>
        </row>
        <row r="1415">
          <cell r="A1415" t="str">
            <v>Jefferson County, Tennessee</v>
          </cell>
          <cell r="B1415">
            <v>47089</v>
          </cell>
        </row>
        <row r="1416">
          <cell r="A1416" t="str">
            <v>Jefferson County, Texas</v>
          </cell>
          <cell r="B1416">
            <v>48245</v>
          </cell>
        </row>
        <row r="1417">
          <cell r="A1417" t="str">
            <v>Jefferson County, Washington</v>
          </cell>
          <cell r="B1417">
            <v>53031</v>
          </cell>
        </row>
        <row r="1418">
          <cell r="A1418" t="str">
            <v>Jefferson County, West Virginia</v>
          </cell>
          <cell r="B1418">
            <v>54037</v>
          </cell>
        </row>
        <row r="1419">
          <cell r="A1419" t="str">
            <v>Jefferson County, Wisconsin</v>
          </cell>
          <cell r="B1419">
            <v>55055</v>
          </cell>
        </row>
        <row r="1420">
          <cell r="A1420" t="str">
            <v>Jefferson Davis County, Mississippi</v>
          </cell>
          <cell r="B1420">
            <v>28065</v>
          </cell>
        </row>
        <row r="1421">
          <cell r="A1421" t="str">
            <v>Jefferson Davis Parish, Louisiana</v>
          </cell>
          <cell r="B1421">
            <v>22053</v>
          </cell>
        </row>
        <row r="1422">
          <cell r="A1422" t="str">
            <v>Jefferson Parish, Louisiana</v>
          </cell>
          <cell r="B1422">
            <v>22051</v>
          </cell>
        </row>
        <row r="1423">
          <cell r="A1423" t="str">
            <v>Jenkins County, Georgia</v>
          </cell>
          <cell r="B1423">
            <v>13165</v>
          </cell>
        </row>
        <row r="1424">
          <cell r="A1424" t="str">
            <v>Jennings County, Indiana</v>
          </cell>
          <cell r="B1424">
            <v>18079</v>
          </cell>
        </row>
        <row r="1425">
          <cell r="A1425" t="str">
            <v>Jerauld County, South Dakota</v>
          </cell>
          <cell r="B1425">
            <v>46073</v>
          </cell>
        </row>
        <row r="1426">
          <cell r="A1426" t="str">
            <v>Jerome County, Idaho</v>
          </cell>
          <cell r="B1426">
            <v>16053</v>
          </cell>
        </row>
        <row r="1427">
          <cell r="A1427" t="str">
            <v>Jersey County, Illinois</v>
          </cell>
          <cell r="B1427">
            <v>17083</v>
          </cell>
        </row>
        <row r="1428">
          <cell r="A1428" t="str">
            <v>Jessamine County, Kentucky</v>
          </cell>
          <cell r="B1428">
            <v>21113</v>
          </cell>
        </row>
        <row r="1429">
          <cell r="A1429" t="str">
            <v>Jewell County, Kansas</v>
          </cell>
          <cell r="B1429">
            <v>20089</v>
          </cell>
        </row>
        <row r="1430">
          <cell r="A1430" t="str">
            <v>Jim Hogg County, Texas</v>
          </cell>
          <cell r="B1430">
            <v>48247</v>
          </cell>
        </row>
        <row r="1431">
          <cell r="A1431" t="str">
            <v>Jim Wells County, Texas</v>
          </cell>
          <cell r="B1431">
            <v>48249</v>
          </cell>
        </row>
        <row r="1432">
          <cell r="A1432" t="str">
            <v>Jo Daviess County, Illinois</v>
          </cell>
          <cell r="B1432">
            <v>17085</v>
          </cell>
        </row>
        <row r="1433">
          <cell r="A1433" t="str">
            <v>Johnson County, Arkansas</v>
          </cell>
          <cell r="B1433">
            <v>5071</v>
          </cell>
        </row>
        <row r="1434">
          <cell r="A1434" t="str">
            <v>Johnson County, Georgia</v>
          </cell>
          <cell r="B1434">
            <v>13167</v>
          </cell>
        </row>
        <row r="1435">
          <cell r="A1435" t="str">
            <v>Johnson County, Illinois</v>
          </cell>
          <cell r="B1435">
            <v>17087</v>
          </cell>
        </row>
        <row r="1436">
          <cell r="A1436" t="str">
            <v>Johnson County, Indiana</v>
          </cell>
          <cell r="B1436">
            <v>18081</v>
          </cell>
        </row>
        <row r="1437">
          <cell r="A1437" t="str">
            <v>Johnson County, Iowa</v>
          </cell>
          <cell r="B1437">
            <v>19103</v>
          </cell>
        </row>
        <row r="1438">
          <cell r="A1438" t="str">
            <v>Johnson County, Kansas</v>
          </cell>
          <cell r="B1438">
            <v>20091</v>
          </cell>
        </row>
        <row r="1439">
          <cell r="A1439" t="str">
            <v>Johnson County, Kentucky</v>
          </cell>
          <cell r="B1439">
            <v>21115</v>
          </cell>
        </row>
        <row r="1440">
          <cell r="A1440" t="str">
            <v>Johnson County, Missouri</v>
          </cell>
          <cell r="B1440">
            <v>29101</v>
          </cell>
        </row>
        <row r="1441">
          <cell r="A1441" t="str">
            <v>Johnson County, Nebraska</v>
          </cell>
          <cell r="B1441">
            <v>31097</v>
          </cell>
        </row>
        <row r="1442">
          <cell r="A1442" t="str">
            <v>Johnson County, Tennessee</v>
          </cell>
          <cell r="B1442">
            <v>47091</v>
          </cell>
        </row>
        <row r="1443">
          <cell r="A1443" t="str">
            <v>Johnson County, Texas</v>
          </cell>
          <cell r="B1443">
            <v>48251</v>
          </cell>
        </row>
        <row r="1444">
          <cell r="A1444" t="str">
            <v>Johnson County, Wyoming</v>
          </cell>
          <cell r="B1444">
            <v>56019</v>
          </cell>
        </row>
        <row r="1445">
          <cell r="A1445" t="str">
            <v>Johnston County, North Carolina</v>
          </cell>
          <cell r="B1445">
            <v>37101</v>
          </cell>
        </row>
        <row r="1446">
          <cell r="A1446" t="str">
            <v>Johnston County, Oklahoma</v>
          </cell>
          <cell r="B1446">
            <v>40069</v>
          </cell>
        </row>
        <row r="1447">
          <cell r="A1447" t="str">
            <v>Jones County, Georgia</v>
          </cell>
          <cell r="B1447">
            <v>13169</v>
          </cell>
        </row>
        <row r="1448">
          <cell r="A1448" t="str">
            <v>Jones County, Iowa</v>
          </cell>
          <cell r="B1448">
            <v>19105</v>
          </cell>
        </row>
        <row r="1449">
          <cell r="A1449" t="str">
            <v>Jones County, Mississippi</v>
          </cell>
          <cell r="B1449">
            <v>28067</v>
          </cell>
        </row>
        <row r="1450">
          <cell r="A1450" t="str">
            <v>Jones County, North Carolina</v>
          </cell>
          <cell r="B1450">
            <v>37103</v>
          </cell>
        </row>
        <row r="1451">
          <cell r="A1451" t="str">
            <v>Jones County, Texas</v>
          </cell>
          <cell r="B1451">
            <v>48253</v>
          </cell>
        </row>
        <row r="1452">
          <cell r="A1452" t="str">
            <v>Josephine County, Oregon</v>
          </cell>
          <cell r="B1452">
            <v>41033</v>
          </cell>
        </row>
        <row r="1453">
          <cell r="A1453" t="str">
            <v>Juab County, Utah</v>
          </cell>
          <cell r="B1453">
            <v>49023</v>
          </cell>
        </row>
        <row r="1454">
          <cell r="A1454" t="str">
            <v>Judith Basin County, Montana</v>
          </cell>
          <cell r="B1454">
            <v>30045</v>
          </cell>
        </row>
        <row r="1455">
          <cell r="A1455" t="str">
            <v>Juneau City and Borough, Alaska</v>
          </cell>
          <cell r="B1455">
            <v>2110</v>
          </cell>
        </row>
        <row r="1456">
          <cell r="A1456" t="str">
            <v>Juneau County, Wisconsin</v>
          </cell>
          <cell r="B1456">
            <v>55057</v>
          </cell>
        </row>
        <row r="1457">
          <cell r="A1457" t="str">
            <v>Juniata County, Pennsylvania</v>
          </cell>
          <cell r="B1457">
            <v>42067</v>
          </cell>
        </row>
        <row r="1458">
          <cell r="A1458" t="str">
            <v>Kalamazoo County, Michigan</v>
          </cell>
          <cell r="B1458">
            <v>26077</v>
          </cell>
        </row>
        <row r="1459">
          <cell r="A1459" t="str">
            <v>Kalkaska County, Michigan</v>
          </cell>
          <cell r="B1459">
            <v>26079</v>
          </cell>
        </row>
        <row r="1460">
          <cell r="A1460" t="str">
            <v>Kanabec County, Minnesota</v>
          </cell>
          <cell r="B1460">
            <v>27065</v>
          </cell>
        </row>
        <row r="1461">
          <cell r="A1461" t="str">
            <v>Kanawha County, West Virginia</v>
          </cell>
          <cell r="B1461">
            <v>54039</v>
          </cell>
        </row>
        <row r="1462">
          <cell r="A1462" t="str">
            <v>Kandiyohi County, Minnesota</v>
          </cell>
          <cell r="B1462">
            <v>27067</v>
          </cell>
        </row>
        <row r="1463">
          <cell r="A1463" t="str">
            <v>Kane County, Illinois</v>
          </cell>
          <cell r="B1463">
            <v>17089</v>
          </cell>
        </row>
        <row r="1464">
          <cell r="A1464" t="str">
            <v>Kane County, Utah</v>
          </cell>
          <cell r="B1464">
            <v>49025</v>
          </cell>
        </row>
        <row r="1465">
          <cell r="A1465" t="str">
            <v>Kankakee County, Illinois</v>
          </cell>
          <cell r="B1465">
            <v>17091</v>
          </cell>
        </row>
        <row r="1466">
          <cell r="A1466" t="str">
            <v>Karnes County, Texas</v>
          </cell>
          <cell r="B1466">
            <v>48255</v>
          </cell>
        </row>
        <row r="1467">
          <cell r="A1467" t="str">
            <v>Kauai County, Hawaii</v>
          </cell>
          <cell r="B1467">
            <v>15007</v>
          </cell>
        </row>
        <row r="1468">
          <cell r="A1468" t="str">
            <v>Kaufman County, Texas</v>
          </cell>
          <cell r="B1468">
            <v>48257</v>
          </cell>
        </row>
        <row r="1469">
          <cell r="A1469" t="str">
            <v>Kay County, Oklahoma</v>
          </cell>
          <cell r="B1469">
            <v>40071</v>
          </cell>
        </row>
        <row r="1470">
          <cell r="A1470" t="str">
            <v>Kearney County, Nebraska</v>
          </cell>
          <cell r="B1470">
            <v>31099</v>
          </cell>
        </row>
        <row r="1471">
          <cell r="A1471" t="str">
            <v>Kearny County, Kansas</v>
          </cell>
          <cell r="B1471">
            <v>20093</v>
          </cell>
        </row>
        <row r="1472">
          <cell r="A1472" t="str">
            <v>Keith County, Nebraska</v>
          </cell>
          <cell r="B1472">
            <v>31101</v>
          </cell>
        </row>
        <row r="1473">
          <cell r="A1473" t="str">
            <v>Kemper County, Mississippi</v>
          </cell>
          <cell r="B1473">
            <v>28069</v>
          </cell>
        </row>
        <row r="1474">
          <cell r="A1474" t="str">
            <v>Kenai Peninsula Borough, Alaska</v>
          </cell>
          <cell r="B1474">
            <v>2122</v>
          </cell>
        </row>
        <row r="1475">
          <cell r="A1475" t="str">
            <v>Kendall County, Illinois</v>
          </cell>
          <cell r="B1475">
            <v>17093</v>
          </cell>
        </row>
        <row r="1476">
          <cell r="A1476" t="str">
            <v>Kendall County, Texas</v>
          </cell>
          <cell r="B1476">
            <v>48259</v>
          </cell>
        </row>
        <row r="1477">
          <cell r="A1477" t="str">
            <v>Kenedy County, Texas</v>
          </cell>
          <cell r="B1477">
            <v>48261</v>
          </cell>
        </row>
        <row r="1478">
          <cell r="A1478" t="str">
            <v>Kennebec County, Maine</v>
          </cell>
          <cell r="B1478">
            <v>23011</v>
          </cell>
        </row>
        <row r="1479">
          <cell r="A1479" t="str">
            <v>Kenosha County, Wisconsin</v>
          </cell>
          <cell r="B1479">
            <v>55059</v>
          </cell>
        </row>
        <row r="1480">
          <cell r="A1480" t="str">
            <v>Kent County, Delaware</v>
          </cell>
          <cell r="B1480">
            <v>10001</v>
          </cell>
        </row>
        <row r="1481">
          <cell r="A1481" t="str">
            <v>Kent County, Maryland</v>
          </cell>
          <cell r="B1481">
            <v>24029</v>
          </cell>
        </row>
        <row r="1482">
          <cell r="A1482" t="str">
            <v>Kent County, Michigan</v>
          </cell>
          <cell r="B1482">
            <v>26081</v>
          </cell>
        </row>
        <row r="1483">
          <cell r="A1483" t="str">
            <v>Kent County, Rhode Island</v>
          </cell>
          <cell r="B1483">
            <v>44003</v>
          </cell>
        </row>
        <row r="1484">
          <cell r="A1484" t="str">
            <v>Kent County, Texas</v>
          </cell>
          <cell r="B1484">
            <v>48263</v>
          </cell>
        </row>
        <row r="1485">
          <cell r="A1485" t="str">
            <v>Kenton County, Kentucky</v>
          </cell>
          <cell r="B1485">
            <v>21117</v>
          </cell>
        </row>
        <row r="1486">
          <cell r="A1486" t="str">
            <v>Keokuk County, Iowa</v>
          </cell>
          <cell r="B1486">
            <v>19107</v>
          </cell>
        </row>
        <row r="1487">
          <cell r="A1487" t="str">
            <v>Kern County, California</v>
          </cell>
          <cell r="B1487">
            <v>6029</v>
          </cell>
        </row>
        <row r="1488">
          <cell r="A1488" t="str">
            <v>Kerr County, Texas</v>
          </cell>
          <cell r="B1488">
            <v>48265</v>
          </cell>
        </row>
        <row r="1489">
          <cell r="A1489" t="str">
            <v>Kershaw County, South Carolina</v>
          </cell>
          <cell r="B1489">
            <v>45055</v>
          </cell>
        </row>
        <row r="1490">
          <cell r="A1490" t="str">
            <v>Ketchikan Gateway Borough, Alaska</v>
          </cell>
          <cell r="B1490">
            <v>2130</v>
          </cell>
        </row>
        <row r="1491">
          <cell r="A1491" t="str">
            <v>Kewaunee County, Wisconsin</v>
          </cell>
          <cell r="B1491">
            <v>55061</v>
          </cell>
        </row>
        <row r="1492">
          <cell r="A1492" t="str">
            <v>Keweenaw County, Michigan</v>
          </cell>
          <cell r="B1492">
            <v>26083</v>
          </cell>
        </row>
        <row r="1493">
          <cell r="A1493" t="str">
            <v>Keya Paha County, Nebraska</v>
          </cell>
          <cell r="B1493">
            <v>31103</v>
          </cell>
        </row>
        <row r="1494">
          <cell r="A1494" t="str">
            <v>Kidder County, North Dakota</v>
          </cell>
          <cell r="B1494">
            <v>38043</v>
          </cell>
        </row>
        <row r="1495">
          <cell r="A1495" t="str">
            <v>Kimball County, Nebraska</v>
          </cell>
          <cell r="B1495">
            <v>31105</v>
          </cell>
        </row>
        <row r="1496">
          <cell r="A1496" t="str">
            <v>Kimble County, Texas</v>
          </cell>
          <cell r="B1496">
            <v>48267</v>
          </cell>
        </row>
        <row r="1497">
          <cell r="A1497" t="str">
            <v>King and Queen County, Virginia</v>
          </cell>
          <cell r="B1497">
            <v>51097</v>
          </cell>
        </row>
        <row r="1498">
          <cell r="A1498" t="str">
            <v>King County, Washington</v>
          </cell>
          <cell r="B1498">
            <v>53033</v>
          </cell>
        </row>
        <row r="1499">
          <cell r="A1499" t="str">
            <v>King George County, Virginia</v>
          </cell>
          <cell r="B1499">
            <v>51099</v>
          </cell>
        </row>
        <row r="1500">
          <cell r="A1500" t="str">
            <v>King William County, Virginia</v>
          </cell>
          <cell r="B1500">
            <v>51101</v>
          </cell>
        </row>
        <row r="1501">
          <cell r="A1501" t="str">
            <v>Kingfisher County, Oklahoma</v>
          </cell>
          <cell r="B1501">
            <v>40073</v>
          </cell>
        </row>
        <row r="1502">
          <cell r="A1502" t="str">
            <v>Kingman County, Kansas</v>
          </cell>
          <cell r="B1502">
            <v>20095</v>
          </cell>
        </row>
        <row r="1503">
          <cell r="A1503" t="str">
            <v>Kings County, California</v>
          </cell>
          <cell r="B1503">
            <v>6031</v>
          </cell>
        </row>
        <row r="1504">
          <cell r="A1504" t="str">
            <v>Kings County, New York</v>
          </cell>
          <cell r="B1504">
            <v>36047</v>
          </cell>
        </row>
        <row r="1505">
          <cell r="A1505" t="str">
            <v>Kingsbury County, South Dakota</v>
          </cell>
          <cell r="B1505">
            <v>46077</v>
          </cell>
        </row>
        <row r="1506">
          <cell r="A1506" t="str">
            <v>Kinney County, Texas</v>
          </cell>
          <cell r="B1506">
            <v>48271</v>
          </cell>
        </row>
        <row r="1507">
          <cell r="A1507" t="str">
            <v>Kiowa County, Colorado</v>
          </cell>
          <cell r="B1507">
            <v>8061</v>
          </cell>
        </row>
        <row r="1508">
          <cell r="A1508" t="str">
            <v>Kiowa County, Kansas</v>
          </cell>
          <cell r="B1508">
            <v>20097</v>
          </cell>
        </row>
        <row r="1509">
          <cell r="A1509" t="str">
            <v>Kiowa County, Oklahoma</v>
          </cell>
          <cell r="B1509">
            <v>40075</v>
          </cell>
        </row>
        <row r="1510">
          <cell r="A1510" t="str">
            <v>Kit Carson County, Colorado</v>
          </cell>
          <cell r="B1510">
            <v>8063</v>
          </cell>
        </row>
        <row r="1511">
          <cell r="A1511" t="str">
            <v>Kitsap County, Washington</v>
          </cell>
          <cell r="B1511">
            <v>53035</v>
          </cell>
        </row>
        <row r="1512">
          <cell r="A1512" t="str">
            <v>Kittitas County, Washington</v>
          </cell>
          <cell r="B1512">
            <v>53037</v>
          </cell>
        </row>
        <row r="1513">
          <cell r="A1513" t="str">
            <v>Kittson County, Minnesota</v>
          </cell>
          <cell r="B1513">
            <v>27069</v>
          </cell>
        </row>
        <row r="1514">
          <cell r="A1514" t="str">
            <v>Klamath County, Oregon</v>
          </cell>
          <cell r="B1514">
            <v>41035</v>
          </cell>
        </row>
        <row r="1515">
          <cell r="A1515" t="str">
            <v>Kleberg County, Texas</v>
          </cell>
          <cell r="B1515">
            <v>48273</v>
          </cell>
        </row>
        <row r="1516">
          <cell r="A1516" t="str">
            <v>Klickitat County, Washington</v>
          </cell>
          <cell r="B1516">
            <v>53039</v>
          </cell>
        </row>
        <row r="1517">
          <cell r="A1517" t="str">
            <v>Knott County, Kentucky</v>
          </cell>
          <cell r="B1517">
            <v>21119</v>
          </cell>
        </row>
        <row r="1518">
          <cell r="A1518" t="str">
            <v>Knox County, Illinois</v>
          </cell>
          <cell r="B1518">
            <v>17095</v>
          </cell>
        </row>
        <row r="1519">
          <cell r="A1519" t="str">
            <v>Knox County, Indiana</v>
          </cell>
          <cell r="B1519">
            <v>18083</v>
          </cell>
        </row>
        <row r="1520">
          <cell r="A1520" t="str">
            <v>Knox County, Kentucky</v>
          </cell>
          <cell r="B1520">
            <v>21121</v>
          </cell>
        </row>
        <row r="1521">
          <cell r="A1521" t="str">
            <v>Knox County, Maine</v>
          </cell>
          <cell r="B1521">
            <v>23013</v>
          </cell>
        </row>
        <row r="1522">
          <cell r="A1522" t="str">
            <v>Knox County, Missouri</v>
          </cell>
          <cell r="B1522">
            <v>29103</v>
          </cell>
        </row>
        <row r="1523">
          <cell r="A1523" t="str">
            <v>Knox County, Nebraska</v>
          </cell>
          <cell r="B1523">
            <v>31107</v>
          </cell>
        </row>
        <row r="1524">
          <cell r="A1524" t="str">
            <v>Knox County, Ohio</v>
          </cell>
          <cell r="B1524">
            <v>39083</v>
          </cell>
        </row>
        <row r="1525">
          <cell r="A1525" t="str">
            <v>Knox County, Tennessee</v>
          </cell>
          <cell r="B1525">
            <v>47093</v>
          </cell>
        </row>
        <row r="1526">
          <cell r="A1526" t="str">
            <v>Knox County, Texas</v>
          </cell>
          <cell r="B1526">
            <v>48275</v>
          </cell>
        </row>
        <row r="1527">
          <cell r="A1527" t="str">
            <v>Kodiak Island Borough, Alaska</v>
          </cell>
          <cell r="B1527">
            <v>2150</v>
          </cell>
        </row>
        <row r="1528">
          <cell r="A1528" t="str">
            <v>Koochiching County, Minnesota</v>
          </cell>
          <cell r="B1528">
            <v>27071</v>
          </cell>
        </row>
        <row r="1529">
          <cell r="A1529" t="str">
            <v>Kootenai County, Idaho</v>
          </cell>
          <cell r="B1529">
            <v>16055</v>
          </cell>
        </row>
        <row r="1530">
          <cell r="A1530" t="str">
            <v>Kosciusko County, Indiana</v>
          </cell>
          <cell r="B1530">
            <v>18085</v>
          </cell>
        </row>
        <row r="1531">
          <cell r="A1531" t="str">
            <v>Kossuth County, Iowa</v>
          </cell>
          <cell r="B1531">
            <v>19109</v>
          </cell>
        </row>
        <row r="1532">
          <cell r="A1532" t="str">
            <v>La Crosse County, Wisconsin</v>
          </cell>
          <cell r="B1532">
            <v>55063</v>
          </cell>
        </row>
        <row r="1533">
          <cell r="A1533" t="str">
            <v>La Paz County, Arizona</v>
          </cell>
          <cell r="B1533">
            <v>4012</v>
          </cell>
        </row>
        <row r="1534">
          <cell r="A1534" t="str">
            <v>La Plata County, Colorado</v>
          </cell>
          <cell r="B1534">
            <v>8067</v>
          </cell>
        </row>
        <row r="1535">
          <cell r="A1535" t="str">
            <v>La Salle County, Texas</v>
          </cell>
          <cell r="B1535">
            <v>48283</v>
          </cell>
        </row>
        <row r="1536">
          <cell r="A1536" t="str">
            <v>Labette County, Kansas</v>
          </cell>
          <cell r="B1536">
            <v>20099</v>
          </cell>
        </row>
        <row r="1537">
          <cell r="A1537" t="str">
            <v>Lac qui Parle County, Minnesota</v>
          </cell>
          <cell r="B1537">
            <v>27073</v>
          </cell>
        </row>
        <row r="1538">
          <cell r="A1538" t="str">
            <v>Lackawanna County, Pennsylvania</v>
          </cell>
          <cell r="B1538">
            <v>42069</v>
          </cell>
        </row>
        <row r="1539">
          <cell r="A1539" t="str">
            <v>Laclede County, Missouri</v>
          </cell>
          <cell r="B1539">
            <v>29105</v>
          </cell>
        </row>
        <row r="1540">
          <cell r="A1540" t="str">
            <v>Lafayette County, Arkansas</v>
          </cell>
          <cell r="B1540">
            <v>5073</v>
          </cell>
        </row>
        <row r="1541">
          <cell r="A1541" t="str">
            <v>Lafayette County, Florida</v>
          </cell>
          <cell r="B1541">
            <v>12067</v>
          </cell>
        </row>
        <row r="1542">
          <cell r="A1542" t="str">
            <v>Lafayette County, Mississippi</v>
          </cell>
          <cell r="B1542">
            <v>28071</v>
          </cell>
        </row>
        <row r="1543">
          <cell r="A1543" t="str">
            <v>Lafayette County, Missouri</v>
          </cell>
          <cell r="B1543">
            <v>29107</v>
          </cell>
        </row>
        <row r="1544">
          <cell r="A1544" t="str">
            <v>Lafayette County, Wisconsin</v>
          </cell>
          <cell r="B1544">
            <v>55065</v>
          </cell>
        </row>
        <row r="1545">
          <cell r="A1545" t="str">
            <v>Lafayette Parish, Louisiana</v>
          </cell>
          <cell r="B1545">
            <v>22055</v>
          </cell>
        </row>
        <row r="1546">
          <cell r="A1546" t="str">
            <v>Lafourche Parish, Louisiana</v>
          </cell>
          <cell r="B1546">
            <v>22057</v>
          </cell>
        </row>
        <row r="1547">
          <cell r="A1547" t="str">
            <v>LaGrange County, Indiana</v>
          </cell>
          <cell r="B1547">
            <v>18087</v>
          </cell>
        </row>
        <row r="1548">
          <cell r="A1548" t="str">
            <v>Lake County, California</v>
          </cell>
          <cell r="B1548">
            <v>6033</v>
          </cell>
        </row>
        <row r="1549">
          <cell r="A1549" t="str">
            <v>Lake County, Colorado</v>
          </cell>
          <cell r="B1549">
            <v>8065</v>
          </cell>
        </row>
        <row r="1550">
          <cell r="A1550" t="str">
            <v>Lake County, Florida</v>
          </cell>
          <cell r="B1550">
            <v>12069</v>
          </cell>
        </row>
        <row r="1551">
          <cell r="A1551" t="str">
            <v>Lake County, Illinois</v>
          </cell>
          <cell r="B1551">
            <v>17097</v>
          </cell>
        </row>
        <row r="1552">
          <cell r="A1552" t="str">
            <v>Lake County, Indiana</v>
          </cell>
          <cell r="B1552">
            <v>18089</v>
          </cell>
        </row>
        <row r="1553">
          <cell r="A1553" t="str">
            <v>Lake County, Michigan</v>
          </cell>
          <cell r="B1553">
            <v>26085</v>
          </cell>
        </row>
        <row r="1554">
          <cell r="A1554" t="str">
            <v>Lake County, Minnesota</v>
          </cell>
          <cell r="B1554">
            <v>27075</v>
          </cell>
        </row>
        <row r="1555">
          <cell r="A1555" t="str">
            <v>Lake County, Montana</v>
          </cell>
          <cell r="B1555">
            <v>30047</v>
          </cell>
        </row>
        <row r="1556">
          <cell r="A1556" t="str">
            <v>Lake County, Ohio</v>
          </cell>
          <cell r="B1556">
            <v>39085</v>
          </cell>
        </row>
        <row r="1557">
          <cell r="A1557" t="str">
            <v>Lake County, Oregon</v>
          </cell>
          <cell r="B1557">
            <v>41037</v>
          </cell>
        </row>
        <row r="1558">
          <cell r="A1558" t="str">
            <v>Lake County, South Dakota</v>
          </cell>
          <cell r="B1558">
            <v>46079</v>
          </cell>
        </row>
        <row r="1559">
          <cell r="A1559" t="str">
            <v>Lake County, Tennessee</v>
          </cell>
          <cell r="B1559">
            <v>47095</v>
          </cell>
        </row>
        <row r="1560">
          <cell r="A1560" t="str">
            <v>Lake of the Woods County, Minnesota</v>
          </cell>
          <cell r="B1560">
            <v>27077</v>
          </cell>
        </row>
        <row r="1561">
          <cell r="A1561" t="str">
            <v>Lamar County, Alabama</v>
          </cell>
          <cell r="B1561">
            <v>1075</v>
          </cell>
        </row>
        <row r="1562">
          <cell r="A1562" t="str">
            <v>Lamar County, Georgia</v>
          </cell>
          <cell r="B1562">
            <v>13171</v>
          </cell>
        </row>
        <row r="1563">
          <cell r="A1563" t="str">
            <v>Lamar County, Mississippi</v>
          </cell>
          <cell r="B1563">
            <v>28073</v>
          </cell>
        </row>
        <row r="1564">
          <cell r="A1564" t="str">
            <v>Lamar County, Texas</v>
          </cell>
          <cell r="B1564">
            <v>48277</v>
          </cell>
        </row>
        <row r="1565">
          <cell r="A1565" t="str">
            <v>Lamb County, Texas</v>
          </cell>
          <cell r="B1565">
            <v>48279</v>
          </cell>
        </row>
        <row r="1566">
          <cell r="A1566" t="str">
            <v>Lamoille County, Vermont</v>
          </cell>
          <cell r="B1566">
            <v>50015</v>
          </cell>
        </row>
        <row r="1567">
          <cell r="A1567" t="str">
            <v>LaMoure County, North Dakota</v>
          </cell>
          <cell r="B1567">
            <v>38045</v>
          </cell>
        </row>
        <row r="1568">
          <cell r="A1568" t="str">
            <v>Lampasas County, Texas</v>
          </cell>
          <cell r="B1568">
            <v>48281</v>
          </cell>
        </row>
        <row r="1569">
          <cell r="A1569" t="str">
            <v>Lancaster County, Nebraska</v>
          </cell>
          <cell r="B1569">
            <v>31109</v>
          </cell>
        </row>
        <row r="1570">
          <cell r="A1570" t="str">
            <v>Lancaster County, Pennsylvania</v>
          </cell>
          <cell r="B1570">
            <v>42071</v>
          </cell>
        </row>
        <row r="1571">
          <cell r="A1571" t="str">
            <v>Lancaster County, South Carolina</v>
          </cell>
          <cell r="B1571">
            <v>45057</v>
          </cell>
        </row>
        <row r="1572">
          <cell r="A1572" t="str">
            <v>Lancaster County, Virginia</v>
          </cell>
          <cell r="B1572">
            <v>51103</v>
          </cell>
        </row>
        <row r="1573">
          <cell r="A1573" t="str">
            <v>Lander County, Nevada</v>
          </cell>
          <cell r="B1573">
            <v>32015</v>
          </cell>
        </row>
        <row r="1574">
          <cell r="A1574" t="str">
            <v>Lane County, Kansas</v>
          </cell>
          <cell r="B1574">
            <v>20101</v>
          </cell>
        </row>
        <row r="1575">
          <cell r="A1575" t="str">
            <v>Lane County, Oregon</v>
          </cell>
          <cell r="B1575">
            <v>41039</v>
          </cell>
        </row>
        <row r="1576">
          <cell r="A1576" t="str">
            <v>Langlade County, Wisconsin</v>
          </cell>
          <cell r="B1576">
            <v>55067</v>
          </cell>
        </row>
        <row r="1577">
          <cell r="A1577" t="str">
            <v>Lanier County, Georgia</v>
          </cell>
          <cell r="B1577">
            <v>13173</v>
          </cell>
        </row>
        <row r="1578">
          <cell r="A1578" t="str">
            <v>Lapeer County, Michigan</v>
          </cell>
          <cell r="B1578">
            <v>26087</v>
          </cell>
        </row>
        <row r="1579">
          <cell r="A1579" t="str">
            <v>LaPorte County, Indiana</v>
          </cell>
          <cell r="B1579">
            <v>18091</v>
          </cell>
        </row>
        <row r="1580">
          <cell r="A1580" t="str">
            <v>Laramie County, Wyoming</v>
          </cell>
          <cell r="B1580">
            <v>56021</v>
          </cell>
        </row>
        <row r="1581">
          <cell r="A1581" t="str">
            <v>Larimer County, Colorado</v>
          </cell>
          <cell r="B1581">
            <v>8069</v>
          </cell>
        </row>
        <row r="1582">
          <cell r="A1582" t="str">
            <v>Larue County, Kentucky</v>
          </cell>
          <cell r="B1582">
            <v>21123</v>
          </cell>
        </row>
        <row r="1583">
          <cell r="A1583" t="str">
            <v>Las Animas County, Colorado</v>
          </cell>
          <cell r="B1583">
            <v>8071</v>
          </cell>
        </row>
        <row r="1584">
          <cell r="A1584" t="str">
            <v>LaSalle County, Illinois</v>
          </cell>
          <cell r="B1584">
            <v>17099</v>
          </cell>
        </row>
        <row r="1585">
          <cell r="A1585" t="str">
            <v>LaSalle Parish, Louisiana</v>
          </cell>
          <cell r="B1585">
            <v>22059</v>
          </cell>
        </row>
        <row r="1586">
          <cell r="A1586" t="str">
            <v>Lassen County, California</v>
          </cell>
          <cell r="B1586">
            <v>6035</v>
          </cell>
        </row>
        <row r="1587">
          <cell r="A1587" t="str">
            <v>Latah County, Idaho</v>
          </cell>
          <cell r="B1587">
            <v>16057</v>
          </cell>
        </row>
        <row r="1588">
          <cell r="A1588" t="str">
            <v>Latimer County, Oklahoma</v>
          </cell>
          <cell r="B1588">
            <v>40077</v>
          </cell>
        </row>
        <row r="1589">
          <cell r="A1589" t="str">
            <v>Lauderdale County, Alabama</v>
          </cell>
          <cell r="B1589">
            <v>1077</v>
          </cell>
        </row>
        <row r="1590">
          <cell r="A1590" t="str">
            <v>Lauderdale County, Mississippi</v>
          </cell>
          <cell r="B1590">
            <v>28075</v>
          </cell>
        </row>
        <row r="1591">
          <cell r="A1591" t="str">
            <v>Lauderdale County, Tennessee</v>
          </cell>
          <cell r="B1591">
            <v>47097</v>
          </cell>
        </row>
        <row r="1592">
          <cell r="A1592" t="str">
            <v>Laurel County, Kentucky</v>
          </cell>
          <cell r="B1592">
            <v>21125</v>
          </cell>
        </row>
        <row r="1593">
          <cell r="A1593" t="str">
            <v>Laurens County, Georgia</v>
          </cell>
          <cell r="B1593">
            <v>13175</v>
          </cell>
        </row>
        <row r="1594">
          <cell r="A1594" t="str">
            <v>Laurens County, South Carolina</v>
          </cell>
          <cell r="B1594">
            <v>45059</v>
          </cell>
        </row>
        <row r="1595">
          <cell r="A1595" t="str">
            <v>Lavaca County, Texas</v>
          </cell>
          <cell r="B1595">
            <v>48285</v>
          </cell>
        </row>
        <row r="1596">
          <cell r="A1596" t="str">
            <v>Lawrence County, Alabama</v>
          </cell>
          <cell r="B1596">
            <v>1079</v>
          </cell>
        </row>
        <row r="1597">
          <cell r="A1597" t="str">
            <v>Lawrence County, Arkansas</v>
          </cell>
          <cell r="B1597">
            <v>5075</v>
          </cell>
        </row>
        <row r="1598">
          <cell r="A1598" t="str">
            <v>Lawrence County, Illinois</v>
          </cell>
          <cell r="B1598">
            <v>17101</v>
          </cell>
        </row>
        <row r="1599">
          <cell r="A1599" t="str">
            <v>Lawrence County, Indiana</v>
          </cell>
          <cell r="B1599">
            <v>18093</v>
          </cell>
        </row>
        <row r="1600">
          <cell r="A1600" t="str">
            <v>Lawrence County, Kentucky</v>
          </cell>
          <cell r="B1600">
            <v>21127</v>
          </cell>
        </row>
        <row r="1601">
          <cell r="A1601" t="str">
            <v>Lawrence County, Mississippi</v>
          </cell>
          <cell r="B1601">
            <v>28077</v>
          </cell>
        </row>
        <row r="1602">
          <cell r="A1602" t="str">
            <v>Lawrence County, Missouri</v>
          </cell>
          <cell r="B1602">
            <v>29109</v>
          </cell>
        </row>
        <row r="1603">
          <cell r="A1603" t="str">
            <v>Lawrence County, Ohio</v>
          </cell>
          <cell r="B1603">
            <v>39087</v>
          </cell>
        </row>
        <row r="1604">
          <cell r="A1604" t="str">
            <v>Lawrence County, Pennsylvania</v>
          </cell>
          <cell r="B1604">
            <v>42073</v>
          </cell>
        </row>
        <row r="1605">
          <cell r="A1605" t="str">
            <v>Lawrence County, South Dakota</v>
          </cell>
          <cell r="B1605">
            <v>46081</v>
          </cell>
        </row>
        <row r="1606">
          <cell r="A1606" t="str">
            <v>Lawrence County, Tennessee</v>
          </cell>
          <cell r="B1606">
            <v>47099</v>
          </cell>
        </row>
        <row r="1607">
          <cell r="A1607" t="str">
            <v>Le Flore County, Oklahoma</v>
          </cell>
          <cell r="B1607">
            <v>40079</v>
          </cell>
        </row>
        <row r="1608">
          <cell r="A1608" t="str">
            <v>Le Sueur County, Minnesota</v>
          </cell>
          <cell r="B1608">
            <v>27079</v>
          </cell>
        </row>
        <row r="1609">
          <cell r="A1609" t="str">
            <v>Lea County, New Mexico</v>
          </cell>
          <cell r="B1609">
            <v>35025</v>
          </cell>
        </row>
        <row r="1610">
          <cell r="A1610" t="str">
            <v>Leake County, Mississippi</v>
          </cell>
          <cell r="B1610">
            <v>28079</v>
          </cell>
        </row>
        <row r="1611">
          <cell r="A1611" t="str">
            <v>Leavenworth County, Kansas</v>
          </cell>
          <cell r="B1611">
            <v>20103</v>
          </cell>
        </row>
        <row r="1612">
          <cell r="A1612" t="str">
            <v>Lebanon County, Pennsylvania</v>
          </cell>
          <cell r="B1612">
            <v>42075</v>
          </cell>
        </row>
        <row r="1613">
          <cell r="A1613" t="str">
            <v>Lee County, Alabama</v>
          </cell>
          <cell r="B1613">
            <v>1081</v>
          </cell>
        </row>
        <row r="1614">
          <cell r="A1614" t="str">
            <v>Lee County, Arkansas</v>
          </cell>
          <cell r="B1614">
            <v>5077</v>
          </cell>
        </row>
        <row r="1615">
          <cell r="A1615" t="str">
            <v>Lee County, Florida</v>
          </cell>
          <cell r="B1615">
            <v>12071</v>
          </cell>
        </row>
        <row r="1616">
          <cell r="A1616" t="str">
            <v>Lee County, Georgia</v>
          </cell>
          <cell r="B1616">
            <v>13177</v>
          </cell>
        </row>
        <row r="1617">
          <cell r="A1617" t="str">
            <v>Lee County, Illinois</v>
          </cell>
          <cell r="B1617">
            <v>17103</v>
          </cell>
        </row>
        <row r="1618">
          <cell r="A1618" t="str">
            <v>Lee County, Iowa</v>
          </cell>
          <cell r="B1618">
            <v>19111</v>
          </cell>
        </row>
        <row r="1619">
          <cell r="A1619" t="str">
            <v>Lee County, Kentucky</v>
          </cell>
          <cell r="B1619">
            <v>21129</v>
          </cell>
        </row>
        <row r="1620">
          <cell r="A1620" t="str">
            <v>Lee County, Mississippi</v>
          </cell>
          <cell r="B1620">
            <v>28081</v>
          </cell>
        </row>
        <row r="1621">
          <cell r="A1621" t="str">
            <v>Lee County, North Carolina</v>
          </cell>
          <cell r="B1621">
            <v>37105</v>
          </cell>
        </row>
        <row r="1622">
          <cell r="A1622" t="str">
            <v>Lee County, South Carolina</v>
          </cell>
          <cell r="B1622">
            <v>45061</v>
          </cell>
        </row>
        <row r="1623">
          <cell r="A1623" t="str">
            <v>Lee County, Texas</v>
          </cell>
          <cell r="B1623">
            <v>48287</v>
          </cell>
        </row>
        <row r="1624">
          <cell r="A1624" t="str">
            <v>Lee County, Virginia</v>
          </cell>
          <cell r="B1624">
            <v>51105</v>
          </cell>
        </row>
        <row r="1625">
          <cell r="A1625" t="str">
            <v>Leelanau County, Michigan</v>
          </cell>
          <cell r="B1625">
            <v>26089</v>
          </cell>
        </row>
        <row r="1626">
          <cell r="A1626" t="str">
            <v>Leflore County, Mississippi</v>
          </cell>
          <cell r="B1626">
            <v>28083</v>
          </cell>
        </row>
        <row r="1627">
          <cell r="A1627" t="str">
            <v>Lehigh County, Pennsylvania</v>
          </cell>
          <cell r="B1627">
            <v>42077</v>
          </cell>
        </row>
        <row r="1628">
          <cell r="A1628" t="str">
            <v>Lemhi County, Idaho</v>
          </cell>
          <cell r="B1628">
            <v>16059</v>
          </cell>
        </row>
        <row r="1629">
          <cell r="A1629" t="str">
            <v>Lenawee County, Michigan</v>
          </cell>
          <cell r="B1629">
            <v>26091</v>
          </cell>
        </row>
        <row r="1630">
          <cell r="A1630" t="str">
            <v>Lenoir County, North Carolina</v>
          </cell>
          <cell r="B1630">
            <v>37107</v>
          </cell>
        </row>
        <row r="1631">
          <cell r="A1631" t="str">
            <v>Leon County, Florida</v>
          </cell>
          <cell r="B1631">
            <v>12073</v>
          </cell>
        </row>
        <row r="1632">
          <cell r="A1632" t="str">
            <v>Leon County, Texas</v>
          </cell>
          <cell r="B1632">
            <v>48289</v>
          </cell>
        </row>
        <row r="1633">
          <cell r="A1633" t="str">
            <v>Leslie County, Kentucky</v>
          </cell>
          <cell r="B1633">
            <v>21131</v>
          </cell>
        </row>
        <row r="1634">
          <cell r="A1634" t="str">
            <v>Letcher County, Kentucky</v>
          </cell>
          <cell r="B1634">
            <v>21133</v>
          </cell>
        </row>
        <row r="1635">
          <cell r="A1635" t="str">
            <v>Levy County, Florida</v>
          </cell>
          <cell r="B1635">
            <v>12075</v>
          </cell>
        </row>
        <row r="1636">
          <cell r="A1636" t="str">
            <v>Lewis and Clark County, Montana</v>
          </cell>
          <cell r="B1636">
            <v>30049</v>
          </cell>
        </row>
        <row r="1637">
          <cell r="A1637" t="str">
            <v>Lewis County, Idaho</v>
          </cell>
          <cell r="B1637">
            <v>16061</v>
          </cell>
        </row>
        <row r="1638">
          <cell r="A1638" t="str">
            <v>Lewis County, Kentucky</v>
          </cell>
          <cell r="B1638">
            <v>21135</v>
          </cell>
        </row>
        <row r="1639">
          <cell r="A1639" t="str">
            <v>Lewis County, Missouri</v>
          </cell>
          <cell r="B1639">
            <v>29111</v>
          </cell>
        </row>
        <row r="1640">
          <cell r="A1640" t="str">
            <v>Lewis County, New York</v>
          </cell>
          <cell r="B1640">
            <v>36049</v>
          </cell>
        </row>
        <row r="1641">
          <cell r="A1641" t="str">
            <v>Lewis County, Tennessee</v>
          </cell>
          <cell r="B1641">
            <v>47101</v>
          </cell>
        </row>
        <row r="1642">
          <cell r="A1642" t="str">
            <v>Lewis County, Washington</v>
          </cell>
          <cell r="B1642">
            <v>53041</v>
          </cell>
        </row>
        <row r="1643">
          <cell r="A1643" t="str">
            <v>Lewis County, West Virginia</v>
          </cell>
          <cell r="B1643">
            <v>54041</v>
          </cell>
        </row>
        <row r="1644">
          <cell r="A1644" t="str">
            <v>Lexington city, Virginia</v>
          </cell>
          <cell r="B1644">
            <v>51678</v>
          </cell>
        </row>
        <row r="1645">
          <cell r="A1645" t="str">
            <v>Lexington County, South Carolina</v>
          </cell>
          <cell r="B1645">
            <v>45063</v>
          </cell>
        </row>
        <row r="1646">
          <cell r="A1646" t="str">
            <v>Liberty County, Florida</v>
          </cell>
          <cell r="B1646">
            <v>12077</v>
          </cell>
        </row>
        <row r="1647">
          <cell r="A1647" t="str">
            <v>Liberty County, Georgia</v>
          </cell>
          <cell r="B1647">
            <v>13179</v>
          </cell>
        </row>
        <row r="1648">
          <cell r="A1648" t="str">
            <v>Liberty County, Montana</v>
          </cell>
          <cell r="B1648">
            <v>30051</v>
          </cell>
        </row>
        <row r="1649">
          <cell r="A1649" t="str">
            <v>Liberty County, Texas</v>
          </cell>
          <cell r="B1649">
            <v>48291</v>
          </cell>
        </row>
        <row r="1650">
          <cell r="A1650" t="str">
            <v>Licking County, Ohio</v>
          </cell>
          <cell r="B1650">
            <v>39089</v>
          </cell>
        </row>
        <row r="1651">
          <cell r="A1651" t="str">
            <v>Limestone County, Alabama</v>
          </cell>
          <cell r="B1651">
            <v>1083</v>
          </cell>
        </row>
        <row r="1652">
          <cell r="A1652" t="str">
            <v>Limestone County, Texas</v>
          </cell>
          <cell r="B1652">
            <v>48293</v>
          </cell>
        </row>
        <row r="1653">
          <cell r="A1653" t="str">
            <v>Lincoln County, Arkansas</v>
          </cell>
          <cell r="B1653">
            <v>5079</v>
          </cell>
        </row>
        <row r="1654">
          <cell r="A1654" t="str">
            <v>Lincoln County, Colorado</v>
          </cell>
          <cell r="B1654">
            <v>8073</v>
          </cell>
        </row>
        <row r="1655">
          <cell r="A1655" t="str">
            <v>Lincoln County, Georgia</v>
          </cell>
          <cell r="B1655">
            <v>13181</v>
          </cell>
        </row>
        <row r="1656">
          <cell r="A1656" t="str">
            <v>Lincoln County, Idaho</v>
          </cell>
          <cell r="B1656">
            <v>16063</v>
          </cell>
        </row>
        <row r="1657">
          <cell r="A1657" t="str">
            <v>Lincoln County, Kansas</v>
          </cell>
          <cell r="B1657">
            <v>20105</v>
          </cell>
        </row>
        <row r="1658">
          <cell r="A1658" t="str">
            <v>Lincoln County, Kentucky</v>
          </cell>
          <cell r="B1658">
            <v>21137</v>
          </cell>
        </row>
        <row r="1659">
          <cell r="A1659" t="str">
            <v>Lincoln County, Maine</v>
          </cell>
          <cell r="B1659">
            <v>23015</v>
          </cell>
        </row>
        <row r="1660">
          <cell r="A1660" t="str">
            <v>Lincoln County, Minnesota</v>
          </cell>
          <cell r="B1660">
            <v>27081</v>
          </cell>
        </row>
        <row r="1661">
          <cell r="A1661" t="str">
            <v>Lincoln County, Mississippi</v>
          </cell>
          <cell r="B1661">
            <v>28085</v>
          </cell>
        </row>
        <row r="1662">
          <cell r="A1662" t="str">
            <v>Lincoln County, Missouri</v>
          </cell>
          <cell r="B1662">
            <v>29113</v>
          </cell>
        </row>
        <row r="1663">
          <cell r="A1663" t="str">
            <v>Lincoln County, Montana</v>
          </cell>
          <cell r="B1663">
            <v>30053</v>
          </cell>
        </row>
        <row r="1664">
          <cell r="A1664" t="str">
            <v>Lincoln County, Nebraska</v>
          </cell>
          <cell r="B1664">
            <v>31111</v>
          </cell>
        </row>
        <row r="1665">
          <cell r="A1665" t="str">
            <v>Lincoln County, Nevada</v>
          </cell>
          <cell r="B1665">
            <v>32017</v>
          </cell>
        </row>
        <row r="1666">
          <cell r="A1666" t="str">
            <v>Lincoln County, New Mexico</v>
          </cell>
          <cell r="B1666">
            <v>35027</v>
          </cell>
        </row>
        <row r="1667">
          <cell r="A1667" t="str">
            <v>Lincoln County, North Carolina</v>
          </cell>
          <cell r="B1667">
            <v>37109</v>
          </cell>
        </row>
        <row r="1668">
          <cell r="A1668" t="str">
            <v>Lincoln County, Oklahoma</v>
          </cell>
          <cell r="B1668">
            <v>40081</v>
          </cell>
        </row>
        <row r="1669">
          <cell r="A1669" t="str">
            <v>Lincoln County, Oregon</v>
          </cell>
          <cell r="B1669">
            <v>41041</v>
          </cell>
        </row>
        <row r="1670">
          <cell r="A1670" t="str">
            <v>Lincoln County, South Dakota</v>
          </cell>
          <cell r="B1670">
            <v>46083</v>
          </cell>
        </row>
        <row r="1671">
          <cell r="A1671" t="str">
            <v>Lincoln County, Tennessee</v>
          </cell>
          <cell r="B1671">
            <v>47103</v>
          </cell>
        </row>
        <row r="1672">
          <cell r="A1672" t="str">
            <v>Lincoln County, Washington</v>
          </cell>
          <cell r="B1672">
            <v>53043</v>
          </cell>
        </row>
        <row r="1673">
          <cell r="A1673" t="str">
            <v>Lincoln County, West Virginia</v>
          </cell>
          <cell r="B1673">
            <v>54043</v>
          </cell>
        </row>
        <row r="1674">
          <cell r="A1674" t="str">
            <v>Lincoln County, Wisconsin</v>
          </cell>
          <cell r="B1674">
            <v>55069</v>
          </cell>
        </row>
        <row r="1675">
          <cell r="A1675" t="str">
            <v>Lincoln County, Wyoming</v>
          </cell>
          <cell r="B1675">
            <v>56023</v>
          </cell>
        </row>
        <row r="1676">
          <cell r="A1676" t="str">
            <v>Lincoln Parish, Louisiana</v>
          </cell>
          <cell r="B1676">
            <v>22061</v>
          </cell>
        </row>
        <row r="1677">
          <cell r="A1677" t="str">
            <v>Linn County, Iowa</v>
          </cell>
          <cell r="B1677">
            <v>19113</v>
          </cell>
        </row>
        <row r="1678">
          <cell r="A1678" t="str">
            <v>Linn County, Kansas</v>
          </cell>
          <cell r="B1678">
            <v>20107</v>
          </cell>
        </row>
        <row r="1679">
          <cell r="A1679" t="str">
            <v>Linn County, Missouri</v>
          </cell>
          <cell r="B1679">
            <v>29115</v>
          </cell>
        </row>
        <row r="1680">
          <cell r="A1680" t="str">
            <v>Linn County, Oregon</v>
          </cell>
          <cell r="B1680">
            <v>41043</v>
          </cell>
        </row>
        <row r="1681">
          <cell r="A1681" t="str">
            <v>Lipscomb County, Texas</v>
          </cell>
          <cell r="B1681">
            <v>48295</v>
          </cell>
        </row>
        <row r="1682">
          <cell r="A1682" t="str">
            <v>Litchfield County, Connecticut</v>
          </cell>
          <cell r="B1682">
            <v>9005</v>
          </cell>
        </row>
        <row r="1683">
          <cell r="A1683" t="str">
            <v>Little River County, Arkansas</v>
          </cell>
          <cell r="B1683">
            <v>5081</v>
          </cell>
        </row>
        <row r="1684">
          <cell r="A1684" t="str">
            <v>Live Oak County, Texas</v>
          </cell>
          <cell r="B1684">
            <v>48297</v>
          </cell>
        </row>
        <row r="1685">
          <cell r="A1685" t="str">
            <v>Livingston County, Illinois</v>
          </cell>
          <cell r="B1685">
            <v>17105</v>
          </cell>
        </row>
        <row r="1686">
          <cell r="A1686" t="str">
            <v>Livingston County, Kentucky</v>
          </cell>
          <cell r="B1686">
            <v>21139</v>
          </cell>
        </row>
        <row r="1687">
          <cell r="A1687" t="str">
            <v>Livingston County, Michigan</v>
          </cell>
          <cell r="B1687">
            <v>26093</v>
          </cell>
        </row>
        <row r="1688">
          <cell r="A1688" t="str">
            <v>Livingston County, Missouri</v>
          </cell>
          <cell r="B1688">
            <v>29117</v>
          </cell>
        </row>
        <row r="1689">
          <cell r="A1689" t="str">
            <v>Livingston County, New York</v>
          </cell>
          <cell r="B1689">
            <v>36051</v>
          </cell>
        </row>
        <row r="1690">
          <cell r="A1690" t="str">
            <v>Livingston Parish, Louisiana</v>
          </cell>
          <cell r="B1690">
            <v>22063</v>
          </cell>
        </row>
        <row r="1691">
          <cell r="A1691" t="str">
            <v>Llano County, Texas</v>
          </cell>
          <cell r="B1691">
            <v>48299</v>
          </cell>
        </row>
        <row r="1692">
          <cell r="A1692" t="str">
            <v>Logan County, Arkansas</v>
          </cell>
          <cell r="B1692">
            <v>5083</v>
          </cell>
        </row>
        <row r="1693">
          <cell r="A1693" t="str">
            <v>Logan County, Colorado</v>
          </cell>
          <cell r="B1693">
            <v>8075</v>
          </cell>
        </row>
        <row r="1694">
          <cell r="A1694" t="str">
            <v>Logan County, Illinois</v>
          </cell>
          <cell r="B1694">
            <v>17107</v>
          </cell>
        </row>
        <row r="1695">
          <cell r="A1695" t="str">
            <v>Logan County, Kansas</v>
          </cell>
          <cell r="B1695">
            <v>20109</v>
          </cell>
        </row>
        <row r="1696">
          <cell r="A1696" t="str">
            <v>Logan County, Kentucky</v>
          </cell>
          <cell r="B1696">
            <v>21141</v>
          </cell>
        </row>
        <row r="1697">
          <cell r="A1697" t="str">
            <v>Logan County, Nebraska</v>
          </cell>
          <cell r="B1697">
            <v>31113</v>
          </cell>
        </row>
        <row r="1698">
          <cell r="A1698" t="str">
            <v>Logan County, North Dakota</v>
          </cell>
          <cell r="B1698">
            <v>38047</v>
          </cell>
        </row>
        <row r="1699">
          <cell r="A1699" t="str">
            <v>Logan County, Ohio</v>
          </cell>
          <cell r="B1699">
            <v>39091</v>
          </cell>
        </row>
        <row r="1700">
          <cell r="A1700" t="str">
            <v>Logan County, Oklahoma</v>
          </cell>
          <cell r="B1700">
            <v>40083</v>
          </cell>
        </row>
        <row r="1701">
          <cell r="A1701" t="str">
            <v>Logan County, West Virginia</v>
          </cell>
          <cell r="B1701">
            <v>54045</v>
          </cell>
        </row>
        <row r="1702">
          <cell r="A1702" t="str">
            <v>Long County, Georgia</v>
          </cell>
          <cell r="B1702">
            <v>13183</v>
          </cell>
        </row>
        <row r="1703">
          <cell r="A1703" t="str">
            <v>Lonoke County, Arkansas</v>
          </cell>
          <cell r="B1703">
            <v>5085</v>
          </cell>
        </row>
        <row r="1704">
          <cell r="A1704" t="str">
            <v>Lorain County, Ohio</v>
          </cell>
          <cell r="B1704">
            <v>39093</v>
          </cell>
        </row>
        <row r="1705">
          <cell r="A1705" t="str">
            <v>Los Alamos County, New Mexico</v>
          </cell>
          <cell r="B1705">
            <v>35028</v>
          </cell>
        </row>
        <row r="1706">
          <cell r="A1706" t="str">
            <v>Los Angeles County, California</v>
          </cell>
          <cell r="B1706">
            <v>6037</v>
          </cell>
        </row>
        <row r="1707">
          <cell r="A1707" t="str">
            <v>Loudon County, Tennessee</v>
          </cell>
          <cell r="B1707">
            <v>47105</v>
          </cell>
        </row>
        <row r="1708">
          <cell r="A1708" t="str">
            <v>Loudoun County, Virginia</v>
          </cell>
          <cell r="B1708">
            <v>51107</v>
          </cell>
        </row>
        <row r="1709">
          <cell r="A1709" t="str">
            <v>Louisa County, Iowa</v>
          </cell>
          <cell r="B1709">
            <v>19115</v>
          </cell>
        </row>
        <row r="1710">
          <cell r="A1710" t="str">
            <v>Louisa County, Virginia</v>
          </cell>
          <cell r="B1710">
            <v>51109</v>
          </cell>
        </row>
        <row r="1711">
          <cell r="A1711" t="str">
            <v>Loup County, Nebraska</v>
          </cell>
          <cell r="B1711">
            <v>31115</v>
          </cell>
        </row>
        <row r="1712">
          <cell r="A1712" t="str">
            <v>Love County, Oklahoma</v>
          </cell>
          <cell r="B1712">
            <v>40085</v>
          </cell>
        </row>
        <row r="1713">
          <cell r="A1713" t="str">
            <v>Lowndes County, Alabama</v>
          </cell>
          <cell r="B1713">
            <v>1085</v>
          </cell>
        </row>
        <row r="1714">
          <cell r="A1714" t="str">
            <v>Lowndes County, Georgia</v>
          </cell>
          <cell r="B1714">
            <v>13185</v>
          </cell>
        </row>
        <row r="1715">
          <cell r="A1715" t="str">
            <v>Lowndes County, Mississippi</v>
          </cell>
          <cell r="B1715">
            <v>28087</v>
          </cell>
        </row>
        <row r="1716">
          <cell r="A1716" t="str">
            <v>Lubbock County, Texas</v>
          </cell>
          <cell r="B1716">
            <v>48303</v>
          </cell>
        </row>
        <row r="1717">
          <cell r="A1717" t="str">
            <v>Lucas County, Iowa</v>
          </cell>
          <cell r="B1717">
            <v>19117</v>
          </cell>
        </row>
        <row r="1718">
          <cell r="A1718" t="str">
            <v>Lucas County, Ohio</v>
          </cell>
          <cell r="B1718">
            <v>39095</v>
          </cell>
        </row>
        <row r="1719">
          <cell r="A1719" t="str">
            <v>Luce County, Michigan</v>
          </cell>
          <cell r="B1719">
            <v>26095</v>
          </cell>
        </row>
        <row r="1720">
          <cell r="A1720" t="str">
            <v>Lumpkin County, Georgia</v>
          </cell>
          <cell r="B1720">
            <v>13187</v>
          </cell>
        </row>
        <row r="1721">
          <cell r="A1721" t="str">
            <v>Luna County, New Mexico</v>
          </cell>
          <cell r="B1721">
            <v>35029</v>
          </cell>
        </row>
        <row r="1722">
          <cell r="A1722" t="str">
            <v>Lunenburg County, Virginia</v>
          </cell>
          <cell r="B1722">
            <v>51111</v>
          </cell>
        </row>
        <row r="1723">
          <cell r="A1723" t="str">
            <v>Luzerne County, Pennsylvania</v>
          </cell>
          <cell r="B1723">
            <v>42079</v>
          </cell>
        </row>
        <row r="1724">
          <cell r="A1724" t="str">
            <v>Lycoming County, Pennsylvania</v>
          </cell>
          <cell r="B1724">
            <v>42081</v>
          </cell>
        </row>
        <row r="1725">
          <cell r="A1725" t="str">
            <v>Lyman County, South Dakota</v>
          </cell>
          <cell r="B1725">
            <v>46085</v>
          </cell>
        </row>
        <row r="1726">
          <cell r="A1726" t="str">
            <v>Lynchburg city, Virginia</v>
          </cell>
          <cell r="B1726">
            <v>51680</v>
          </cell>
        </row>
        <row r="1727">
          <cell r="A1727" t="str">
            <v>Lynn County, Texas</v>
          </cell>
          <cell r="B1727">
            <v>48305</v>
          </cell>
        </row>
        <row r="1728">
          <cell r="A1728" t="str">
            <v>Lyon County, Iowa</v>
          </cell>
          <cell r="B1728">
            <v>19119</v>
          </cell>
        </row>
        <row r="1729">
          <cell r="A1729" t="str">
            <v>Lyon County, Kansas</v>
          </cell>
          <cell r="B1729">
            <v>20111</v>
          </cell>
        </row>
        <row r="1730">
          <cell r="A1730" t="str">
            <v>Lyon County, Kentucky</v>
          </cell>
          <cell r="B1730">
            <v>21143</v>
          </cell>
        </row>
        <row r="1731">
          <cell r="A1731" t="str">
            <v>Lyon County, Minnesota</v>
          </cell>
          <cell r="B1731">
            <v>27083</v>
          </cell>
        </row>
        <row r="1732">
          <cell r="A1732" t="str">
            <v>Lyon County, Nevada</v>
          </cell>
          <cell r="B1732">
            <v>32019</v>
          </cell>
        </row>
        <row r="1733">
          <cell r="A1733" t="str">
            <v>Mackinac County, Michigan</v>
          </cell>
          <cell r="B1733">
            <v>26097</v>
          </cell>
        </row>
        <row r="1734">
          <cell r="A1734" t="str">
            <v>Macomb County, Michigan</v>
          </cell>
          <cell r="B1734">
            <v>26099</v>
          </cell>
        </row>
        <row r="1735">
          <cell r="A1735" t="str">
            <v>Macon County, Alabama</v>
          </cell>
          <cell r="B1735">
            <v>1087</v>
          </cell>
        </row>
        <row r="1736">
          <cell r="A1736" t="str">
            <v>Macon County, Georgia</v>
          </cell>
          <cell r="B1736">
            <v>13193</v>
          </cell>
        </row>
        <row r="1737">
          <cell r="A1737" t="str">
            <v>Macon County, Illinois</v>
          </cell>
          <cell r="B1737">
            <v>17115</v>
          </cell>
        </row>
        <row r="1738">
          <cell r="A1738" t="str">
            <v>Macon County, Missouri</v>
          </cell>
          <cell r="B1738">
            <v>29121</v>
          </cell>
        </row>
        <row r="1739">
          <cell r="A1739" t="str">
            <v>Macon County, North Carolina</v>
          </cell>
          <cell r="B1739">
            <v>37113</v>
          </cell>
        </row>
        <row r="1740">
          <cell r="A1740" t="str">
            <v>Macon County, Tennessee</v>
          </cell>
          <cell r="B1740">
            <v>47111</v>
          </cell>
        </row>
        <row r="1741">
          <cell r="A1741" t="str">
            <v>Macoupin County, Illinois</v>
          </cell>
          <cell r="B1741">
            <v>17117</v>
          </cell>
        </row>
        <row r="1742">
          <cell r="A1742" t="str">
            <v>Madera County, California</v>
          </cell>
          <cell r="B1742">
            <v>6039</v>
          </cell>
        </row>
        <row r="1743">
          <cell r="A1743" t="str">
            <v>Madison County, Alabama</v>
          </cell>
          <cell r="B1743">
            <v>1089</v>
          </cell>
        </row>
        <row r="1744">
          <cell r="A1744" t="str">
            <v>Madison County, Arkansas</v>
          </cell>
          <cell r="B1744">
            <v>5087</v>
          </cell>
        </row>
        <row r="1745">
          <cell r="A1745" t="str">
            <v>Madison County, Florida</v>
          </cell>
          <cell r="B1745">
            <v>12079</v>
          </cell>
        </row>
        <row r="1746">
          <cell r="A1746" t="str">
            <v>Madison County, Georgia</v>
          </cell>
          <cell r="B1746">
            <v>13195</v>
          </cell>
        </row>
        <row r="1747">
          <cell r="A1747" t="str">
            <v>Madison County, Idaho</v>
          </cell>
          <cell r="B1747">
            <v>16065</v>
          </cell>
        </row>
        <row r="1748">
          <cell r="A1748" t="str">
            <v>Madison County, Illinois</v>
          </cell>
          <cell r="B1748">
            <v>17119</v>
          </cell>
        </row>
        <row r="1749">
          <cell r="A1749" t="str">
            <v>Madison County, Indiana</v>
          </cell>
          <cell r="B1749">
            <v>18095</v>
          </cell>
        </row>
        <row r="1750">
          <cell r="A1750" t="str">
            <v>Madison County, Iowa</v>
          </cell>
          <cell r="B1750">
            <v>19121</v>
          </cell>
        </row>
        <row r="1751">
          <cell r="A1751" t="str">
            <v>Madison County, Kentucky</v>
          </cell>
          <cell r="B1751">
            <v>21151</v>
          </cell>
        </row>
        <row r="1752">
          <cell r="A1752" t="str">
            <v>Madison County, Mississippi</v>
          </cell>
          <cell r="B1752">
            <v>28089</v>
          </cell>
        </row>
        <row r="1753">
          <cell r="A1753" t="str">
            <v>Madison County, Missouri</v>
          </cell>
          <cell r="B1753">
            <v>29123</v>
          </cell>
        </row>
        <row r="1754">
          <cell r="A1754" t="str">
            <v>Madison County, Montana</v>
          </cell>
          <cell r="B1754">
            <v>30057</v>
          </cell>
        </row>
        <row r="1755">
          <cell r="A1755" t="str">
            <v>Madison County, Nebraska</v>
          </cell>
          <cell r="B1755">
            <v>31119</v>
          </cell>
        </row>
        <row r="1756">
          <cell r="A1756" t="str">
            <v>Madison County, New York</v>
          </cell>
          <cell r="B1756">
            <v>36053</v>
          </cell>
        </row>
        <row r="1757">
          <cell r="A1757" t="str">
            <v>Madison County, North Carolina</v>
          </cell>
          <cell r="B1757">
            <v>37115</v>
          </cell>
        </row>
        <row r="1758">
          <cell r="A1758" t="str">
            <v>Madison County, Ohio</v>
          </cell>
          <cell r="B1758">
            <v>39097</v>
          </cell>
        </row>
        <row r="1759">
          <cell r="A1759" t="str">
            <v>Madison County, Tennessee</v>
          </cell>
          <cell r="B1759">
            <v>47113</v>
          </cell>
        </row>
        <row r="1760">
          <cell r="A1760" t="str">
            <v>Madison County, Texas</v>
          </cell>
          <cell r="B1760">
            <v>48313</v>
          </cell>
        </row>
        <row r="1761">
          <cell r="A1761" t="str">
            <v>Madison County, Virginia</v>
          </cell>
          <cell r="B1761">
            <v>51113</v>
          </cell>
        </row>
        <row r="1762">
          <cell r="A1762" t="str">
            <v>Madison Parish, Louisiana</v>
          </cell>
          <cell r="B1762">
            <v>22065</v>
          </cell>
        </row>
        <row r="1763">
          <cell r="A1763" t="str">
            <v>Magoffin County, Kentucky</v>
          </cell>
          <cell r="B1763">
            <v>21153</v>
          </cell>
        </row>
        <row r="1764">
          <cell r="A1764" t="str">
            <v>Mahaska County, Iowa</v>
          </cell>
          <cell r="B1764">
            <v>19123</v>
          </cell>
        </row>
        <row r="1765">
          <cell r="A1765" t="str">
            <v>Mahnomen County, Minnesota</v>
          </cell>
          <cell r="B1765">
            <v>27087</v>
          </cell>
        </row>
        <row r="1766">
          <cell r="A1766" t="str">
            <v>Mahoning County, Ohio</v>
          </cell>
          <cell r="B1766">
            <v>39099</v>
          </cell>
        </row>
        <row r="1767">
          <cell r="A1767" t="str">
            <v>Major County, Oklahoma</v>
          </cell>
          <cell r="B1767">
            <v>40093</v>
          </cell>
        </row>
        <row r="1768">
          <cell r="A1768" t="str">
            <v>Malheur County, Oregon</v>
          </cell>
          <cell r="B1768">
            <v>41045</v>
          </cell>
        </row>
        <row r="1769">
          <cell r="A1769" t="str">
            <v>Manassas city, Virginia</v>
          </cell>
          <cell r="B1769">
            <v>51683</v>
          </cell>
        </row>
        <row r="1770">
          <cell r="A1770" t="str">
            <v>Manassas Park city, Virginia</v>
          </cell>
          <cell r="B1770">
            <v>51685</v>
          </cell>
        </row>
        <row r="1771">
          <cell r="A1771" t="str">
            <v>Manatee County, Florida</v>
          </cell>
          <cell r="B1771">
            <v>12081</v>
          </cell>
        </row>
        <row r="1772">
          <cell r="A1772" t="str">
            <v>Manistee County, Michigan</v>
          </cell>
          <cell r="B1772">
            <v>26101</v>
          </cell>
        </row>
        <row r="1773">
          <cell r="A1773" t="str">
            <v>Manitowoc County, Wisconsin</v>
          </cell>
          <cell r="B1773">
            <v>55071</v>
          </cell>
        </row>
        <row r="1774">
          <cell r="A1774" t="str">
            <v>Marathon County, Wisconsin</v>
          </cell>
          <cell r="B1774">
            <v>55073</v>
          </cell>
        </row>
        <row r="1775">
          <cell r="A1775" t="str">
            <v>Marengo County, Alabama</v>
          </cell>
          <cell r="B1775">
            <v>1091</v>
          </cell>
        </row>
        <row r="1776">
          <cell r="A1776" t="str">
            <v>Maricopa County, Arizona</v>
          </cell>
          <cell r="B1776">
            <v>4013</v>
          </cell>
        </row>
        <row r="1777">
          <cell r="A1777" t="str">
            <v>Maries County, Missouri</v>
          </cell>
          <cell r="B1777">
            <v>29125</v>
          </cell>
        </row>
        <row r="1778">
          <cell r="A1778" t="str">
            <v>Marin County, California</v>
          </cell>
          <cell r="B1778">
            <v>6041</v>
          </cell>
        </row>
        <row r="1779">
          <cell r="A1779" t="str">
            <v>Marinette County, Wisconsin</v>
          </cell>
          <cell r="B1779">
            <v>55075</v>
          </cell>
        </row>
        <row r="1780">
          <cell r="A1780" t="str">
            <v>Marion County, Alabama</v>
          </cell>
          <cell r="B1780">
            <v>1093</v>
          </cell>
        </row>
        <row r="1781">
          <cell r="A1781" t="str">
            <v>Marion County, Arkansas</v>
          </cell>
          <cell r="B1781">
            <v>5089</v>
          </cell>
        </row>
        <row r="1782">
          <cell r="A1782" t="str">
            <v>Marion County, Florida</v>
          </cell>
          <cell r="B1782">
            <v>12083</v>
          </cell>
        </row>
        <row r="1783">
          <cell r="A1783" t="str">
            <v>Marion County, Georgia</v>
          </cell>
          <cell r="B1783">
            <v>13197</v>
          </cell>
        </row>
        <row r="1784">
          <cell r="A1784" t="str">
            <v>Marion County, Illinois</v>
          </cell>
          <cell r="B1784">
            <v>17121</v>
          </cell>
        </row>
        <row r="1785">
          <cell r="A1785" t="str">
            <v>Marion County, Indiana</v>
          </cell>
          <cell r="B1785">
            <v>18097</v>
          </cell>
        </row>
        <row r="1786">
          <cell r="A1786" t="str">
            <v>Marion County, Iowa</v>
          </cell>
          <cell r="B1786">
            <v>19125</v>
          </cell>
        </row>
        <row r="1787">
          <cell r="A1787" t="str">
            <v>Marion County, Kansas</v>
          </cell>
          <cell r="B1787">
            <v>20115</v>
          </cell>
        </row>
        <row r="1788">
          <cell r="A1788" t="str">
            <v>Marion County, Kentucky</v>
          </cell>
          <cell r="B1788">
            <v>21155</v>
          </cell>
        </row>
        <row r="1789">
          <cell r="A1789" t="str">
            <v>Marion County, Mississippi</v>
          </cell>
          <cell r="B1789">
            <v>28091</v>
          </cell>
        </row>
        <row r="1790">
          <cell r="A1790" t="str">
            <v>Marion County, Missouri</v>
          </cell>
          <cell r="B1790">
            <v>29127</v>
          </cell>
        </row>
        <row r="1791">
          <cell r="A1791" t="str">
            <v>Marion County, Ohio</v>
          </cell>
          <cell r="B1791">
            <v>39101</v>
          </cell>
        </row>
        <row r="1792">
          <cell r="A1792" t="str">
            <v>Marion County, Oregon</v>
          </cell>
          <cell r="B1792">
            <v>41047</v>
          </cell>
        </row>
        <row r="1793">
          <cell r="A1793" t="str">
            <v>Marion County, South Carolina</v>
          </cell>
          <cell r="B1793">
            <v>45067</v>
          </cell>
        </row>
        <row r="1794">
          <cell r="A1794" t="str">
            <v>Marion County, Tennessee</v>
          </cell>
          <cell r="B1794">
            <v>47115</v>
          </cell>
        </row>
        <row r="1795">
          <cell r="A1795" t="str">
            <v>Marion County, Texas</v>
          </cell>
          <cell r="B1795">
            <v>48315</v>
          </cell>
        </row>
        <row r="1796">
          <cell r="A1796" t="str">
            <v>Marion County, West Virginia</v>
          </cell>
          <cell r="B1796">
            <v>54049</v>
          </cell>
        </row>
        <row r="1797">
          <cell r="A1797" t="str">
            <v>Mariposa County, California</v>
          </cell>
          <cell r="B1797">
            <v>6043</v>
          </cell>
        </row>
        <row r="1798">
          <cell r="A1798" t="str">
            <v>Marlboro County, South Carolina</v>
          </cell>
          <cell r="B1798">
            <v>45069</v>
          </cell>
        </row>
        <row r="1799">
          <cell r="A1799" t="str">
            <v>Marquette County, Michigan</v>
          </cell>
          <cell r="B1799">
            <v>26103</v>
          </cell>
        </row>
        <row r="1800">
          <cell r="A1800" t="str">
            <v>Marquette County, Wisconsin</v>
          </cell>
          <cell r="B1800">
            <v>55077</v>
          </cell>
        </row>
        <row r="1801">
          <cell r="A1801" t="str">
            <v>Marshall County, Alabama</v>
          </cell>
          <cell r="B1801">
            <v>1095</v>
          </cell>
        </row>
        <row r="1802">
          <cell r="A1802" t="str">
            <v>Marshall County, Illinois</v>
          </cell>
          <cell r="B1802">
            <v>17123</v>
          </cell>
        </row>
        <row r="1803">
          <cell r="A1803" t="str">
            <v>Marshall County, Indiana</v>
          </cell>
          <cell r="B1803">
            <v>18099</v>
          </cell>
        </row>
        <row r="1804">
          <cell r="A1804" t="str">
            <v>Marshall County, Iowa</v>
          </cell>
          <cell r="B1804">
            <v>19127</v>
          </cell>
        </row>
        <row r="1805">
          <cell r="A1805" t="str">
            <v>Marshall County, Kansas</v>
          </cell>
          <cell r="B1805">
            <v>20117</v>
          </cell>
        </row>
        <row r="1806">
          <cell r="A1806" t="str">
            <v>Marshall County, Kentucky</v>
          </cell>
          <cell r="B1806">
            <v>21157</v>
          </cell>
        </row>
        <row r="1807">
          <cell r="A1807" t="str">
            <v>Marshall County, Minnesota</v>
          </cell>
          <cell r="B1807">
            <v>27089</v>
          </cell>
        </row>
        <row r="1808">
          <cell r="A1808" t="str">
            <v>Marshall County, Mississippi</v>
          </cell>
          <cell r="B1808">
            <v>28093</v>
          </cell>
        </row>
        <row r="1809">
          <cell r="A1809" t="str">
            <v>Marshall County, Oklahoma</v>
          </cell>
          <cell r="B1809">
            <v>40095</v>
          </cell>
        </row>
        <row r="1810">
          <cell r="A1810" t="str">
            <v>Marshall County, South Dakota</v>
          </cell>
          <cell r="B1810">
            <v>46091</v>
          </cell>
        </row>
        <row r="1811">
          <cell r="A1811" t="str">
            <v>Marshall County, Tennessee</v>
          </cell>
          <cell r="B1811">
            <v>47117</v>
          </cell>
        </row>
        <row r="1812">
          <cell r="A1812" t="str">
            <v>Marshall County, West Virginia</v>
          </cell>
          <cell r="B1812">
            <v>54051</v>
          </cell>
        </row>
        <row r="1813">
          <cell r="A1813" t="str">
            <v>Martin County, Florida</v>
          </cell>
          <cell r="B1813">
            <v>12085</v>
          </cell>
        </row>
        <row r="1814">
          <cell r="A1814" t="str">
            <v>Martin County, Indiana</v>
          </cell>
          <cell r="B1814">
            <v>18101</v>
          </cell>
        </row>
        <row r="1815">
          <cell r="A1815" t="str">
            <v>Martin County, Kentucky</v>
          </cell>
          <cell r="B1815">
            <v>21159</v>
          </cell>
        </row>
        <row r="1816">
          <cell r="A1816" t="str">
            <v>Martin County, Minnesota</v>
          </cell>
          <cell r="B1816">
            <v>27091</v>
          </cell>
        </row>
        <row r="1817">
          <cell r="A1817" t="str">
            <v>Martin County, North Carolina</v>
          </cell>
          <cell r="B1817">
            <v>37117</v>
          </cell>
        </row>
        <row r="1818">
          <cell r="A1818" t="str">
            <v>Martin County, Texas</v>
          </cell>
          <cell r="B1818">
            <v>48317</v>
          </cell>
        </row>
        <row r="1819">
          <cell r="A1819" t="str">
            <v>Martinsville city, Virginia</v>
          </cell>
          <cell r="B1819">
            <v>51690</v>
          </cell>
        </row>
        <row r="1820">
          <cell r="A1820" t="str">
            <v>Mason County, Illinois</v>
          </cell>
          <cell r="B1820">
            <v>17125</v>
          </cell>
        </row>
        <row r="1821">
          <cell r="A1821" t="str">
            <v>Mason County, Kentucky</v>
          </cell>
          <cell r="B1821">
            <v>21161</v>
          </cell>
        </row>
        <row r="1822">
          <cell r="A1822" t="str">
            <v>Mason County, Michigan</v>
          </cell>
          <cell r="B1822">
            <v>26105</v>
          </cell>
        </row>
        <row r="1823">
          <cell r="A1823" t="str">
            <v>Mason County, Texas</v>
          </cell>
          <cell r="B1823">
            <v>48319</v>
          </cell>
        </row>
        <row r="1824">
          <cell r="A1824" t="str">
            <v>Mason County, Washington</v>
          </cell>
          <cell r="B1824">
            <v>53045</v>
          </cell>
        </row>
        <row r="1825">
          <cell r="A1825" t="str">
            <v>Mason County, West Virginia</v>
          </cell>
          <cell r="B1825">
            <v>54053</v>
          </cell>
        </row>
        <row r="1826">
          <cell r="A1826" t="str">
            <v>Massac County, Illinois</v>
          </cell>
          <cell r="B1826">
            <v>17127</v>
          </cell>
        </row>
        <row r="1827">
          <cell r="A1827" t="str">
            <v>Matagorda County, Texas</v>
          </cell>
          <cell r="B1827">
            <v>48321</v>
          </cell>
        </row>
        <row r="1828">
          <cell r="A1828" t="str">
            <v>Matanuska-Susitna Borough, Alaska</v>
          </cell>
          <cell r="B1828">
            <v>2170</v>
          </cell>
        </row>
        <row r="1829">
          <cell r="A1829" t="str">
            <v>Mathews County, Virginia</v>
          </cell>
          <cell r="B1829">
            <v>51115</v>
          </cell>
        </row>
        <row r="1830">
          <cell r="A1830" t="str">
            <v>Maui County, Hawaii</v>
          </cell>
          <cell r="B1830">
            <v>15009</v>
          </cell>
        </row>
        <row r="1831">
          <cell r="A1831" t="str">
            <v>Maury County, Tennessee</v>
          </cell>
          <cell r="B1831">
            <v>47119</v>
          </cell>
        </row>
        <row r="1832">
          <cell r="A1832" t="str">
            <v>Maverick County, Texas</v>
          </cell>
          <cell r="B1832">
            <v>48323</v>
          </cell>
        </row>
        <row r="1833">
          <cell r="A1833" t="str">
            <v>Mayes County, Oklahoma</v>
          </cell>
          <cell r="B1833">
            <v>40097</v>
          </cell>
        </row>
        <row r="1834">
          <cell r="A1834" t="str">
            <v>McClain County, Oklahoma</v>
          </cell>
          <cell r="B1834">
            <v>40087</v>
          </cell>
        </row>
        <row r="1835">
          <cell r="A1835" t="str">
            <v>McCone County, Montana</v>
          </cell>
          <cell r="B1835">
            <v>30055</v>
          </cell>
        </row>
        <row r="1836">
          <cell r="A1836" t="str">
            <v>McCook County, South Dakota</v>
          </cell>
          <cell r="B1836">
            <v>46087</v>
          </cell>
        </row>
        <row r="1837">
          <cell r="A1837" t="str">
            <v>McCormick County, South Carolina</v>
          </cell>
          <cell r="B1837">
            <v>45065</v>
          </cell>
        </row>
        <row r="1838">
          <cell r="A1838" t="str">
            <v>McCracken County, Kentucky</v>
          </cell>
          <cell r="B1838">
            <v>21145</v>
          </cell>
        </row>
        <row r="1839">
          <cell r="A1839" t="str">
            <v>McCreary County, Kentucky</v>
          </cell>
          <cell r="B1839">
            <v>21147</v>
          </cell>
        </row>
        <row r="1840">
          <cell r="A1840" t="str">
            <v>McCulloch County, Texas</v>
          </cell>
          <cell r="B1840">
            <v>48307</v>
          </cell>
        </row>
        <row r="1841">
          <cell r="A1841" t="str">
            <v>McCurtain County, Oklahoma</v>
          </cell>
          <cell r="B1841">
            <v>40089</v>
          </cell>
        </row>
        <row r="1842">
          <cell r="A1842" t="str">
            <v>McDonald County, Missouri</v>
          </cell>
          <cell r="B1842">
            <v>29119</v>
          </cell>
        </row>
        <row r="1843">
          <cell r="A1843" t="str">
            <v>McDonough County, Illinois</v>
          </cell>
          <cell r="B1843">
            <v>17109</v>
          </cell>
        </row>
        <row r="1844">
          <cell r="A1844" t="str">
            <v>McDowell County, North Carolina</v>
          </cell>
          <cell r="B1844">
            <v>37111</v>
          </cell>
        </row>
        <row r="1845">
          <cell r="A1845" t="str">
            <v>McDowell County, West Virginia</v>
          </cell>
          <cell r="B1845">
            <v>54047</v>
          </cell>
        </row>
        <row r="1846">
          <cell r="A1846" t="str">
            <v>McDuffie County, Georgia</v>
          </cell>
          <cell r="B1846">
            <v>13189</v>
          </cell>
        </row>
        <row r="1847">
          <cell r="A1847" t="str">
            <v>McHenry County, Illinois</v>
          </cell>
          <cell r="B1847">
            <v>17111</v>
          </cell>
        </row>
        <row r="1848">
          <cell r="A1848" t="str">
            <v>McHenry County, North Dakota</v>
          </cell>
          <cell r="B1848">
            <v>38049</v>
          </cell>
        </row>
        <row r="1849">
          <cell r="A1849" t="str">
            <v>McIntosh County, Georgia</v>
          </cell>
          <cell r="B1849">
            <v>13191</v>
          </cell>
        </row>
        <row r="1850">
          <cell r="A1850" t="str">
            <v>McIntosh County, North Dakota</v>
          </cell>
          <cell r="B1850">
            <v>38051</v>
          </cell>
        </row>
        <row r="1851">
          <cell r="A1851" t="str">
            <v>McIntosh County, Oklahoma</v>
          </cell>
          <cell r="B1851">
            <v>40091</v>
          </cell>
        </row>
        <row r="1852">
          <cell r="A1852" t="str">
            <v>McKean County, Pennsylvania</v>
          </cell>
          <cell r="B1852">
            <v>42083</v>
          </cell>
        </row>
        <row r="1853">
          <cell r="A1853" t="str">
            <v>McKenzie County, North Dakota</v>
          </cell>
          <cell r="B1853">
            <v>38053</v>
          </cell>
        </row>
        <row r="1854">
          <cell r="A1854" t="str">
            <v>McKinley County, New Mexico</v>
          </cell>
          <cell r="B1854">
            <v>35031</v>
          </cell>
        </row>
        <row r="1855">
          <cell r="A1855" t="str">
            <v>McLean County, Illinois</v>
          </cell>
          <cell r="B1855">
            <v>17113</v>
          </cell>
        </row>
        <row r="1856">
          <cell r="A1856" t="str">
            <v>McLean County, Kentucky</v>
          </cell>
          <cell r="B1856">
            <v>21149</v>
          </cell>
        </row>
        <row r="1857">
          <cell r="A1857" t="str">
            <v>McLean County, North Dakota</v>
          </cell>
          <cell r="B1857">
            <v>38055</v>
          </cell>
        </row>
        <row r="1858">
          <cell r="A1858" t="str">
            <v>McLennan County, Texas</v>
          </cell>
          <cell r="B1858">
            <v>48309</v>
          </cell>
        </row>
        <row r="1859">
          <cell r="A1859" t="str">
            <v>McLeod County, Minnesota</v>
          </cell>
          <cell r="B1859">
            <v>27085</v>
          </cell>
        </row>
        <row r="1860">
          <cell r="A1860" t="str">
            <v>McMinn County, Tennessee</v>
          </cell>
          <cell r="B1860">
            <v>47107</v>
          </cell>
        </row>
        <row r="1861">
          <cell r="A1861" t="str">
            <v>McMullen County, Texas</v>
          </cell>
          <cell r="B1861">
            <v>48311</v>
          </cell>
        </row>
        <row r="1862">
          <cell r="A1862" t="str">
            <v>McNairy County, Tennessee</v>
          </cell>
          <cell r="B1862">
            <v>47109</v>
          </cell>
        </row>
        <row r="1863">
          <cell r="A1863" t="str">
            <v>McPherson County, Kansas</v>
          </cell>
          <cell r="B1863">
            <v>20113</v>
          </cell>
        </row>
        <row r="1864">
          <cell r="A1864" t="str">
            <v>McPherson County, South Dakota</v>
          </cell>
          <cell r="B1864">
            <v>46089</v>
          </cell>
        </row>
        <row r="1865">
          <cell r="A1865" t="str">
            <v>Meade County, Kansas</v>
          </cell>
          <cell r="B1865">
            <v>20119</v>
          </cell>
        </row>
        <row r="1866">
          <cell r="A1866" t="str">
            <v>Meade County, Kentucky</v>
          </cell>
          <cell r="B1866">
            <v>21163</v>
          </cell>
        </row>
        <row r="1867">
          <cell r="A1867" t="str">
            <v>Meade County, South Dakota</v>
          </cell>
          <cell r="B1867">
            <v>46093</v>
          </cell>
        </row>
        <row r="1868">
          <cell r="A1868" t="str">
            <v>Meagher County, Montana</v>
          </cell>
          <cell r="B1868">
            <v>30059</v>
          </cell>
        </row>
        <row r="1869">
          <cell r="A1869" t="str">
            <v>Mecklenburg County, North Carolina</v>
          </cell>
          <cell r="B1869">
            <v>37119</v>
          </cell>
        </row>
        <row r="1870">
          <cell r="A1870" t="str">
            <v>Mecklenburg County, Virginia</v>
          </cell>
          <cell r="B1870">
            <v>51117</v>
          </cell>
        </row>
        <row r="1871">
          <cell r="A1871" t="str">
            <v>Mecosta County, Michigan</v>
          </cell>
          <cell r="B1871">
            <v>26107</v>
          </cell>
        </row>
        <row r="1872">
          <cell r="A1872" t="str">
            <v>Medina County, Ohio</v>
          </cell>
          <cell r="B1872">
            <v>39103</v>
          </cell>
        </row>
        <row r="1873">
          <cell r="A1873" t="str">
            <v>Medina County, Texas</v>
          </cell>
          <cell r="B1873">
            <v>48325</v>
          </cell>
        </row>
        <row r="1874">
          <cell r="A1874" t="str">
            <v>Meeker County, Minnesota</v>
          </cell>
          <cell r="B1874">
            <v>27093</v>
          </cell>
        </row>
        <row r="1875">
          <cell r="A1875" t="str">
            <v>Meigs County, Ohio</v>
          </cell>
          <cell r="B1875">
            <v>39105</v>
          </cell>
        </row>
        <row r="1876">
          <cell r="A1876" t="str">
            <v>Meigs County, Tennessee</v>
          </cell>
          <cell r="B1876">
            <v>47121</v>
          </cell>
        </row>
        <row r="1877">
          <cell r="A1877" t="str">
            <v>Mellette County, South Dakota</v>
          </cell>
          <cell r="B1877">
            <v>46095</v>
          </cell>
        </row>
        <row r="1878">
          <cell r="A1878" t="str">
            <v>Menard County, Illinois</v>
          </cell>
          <cell r="B1878">
            <v>17129</v>
          </cell>
        </row>
        <row r="1879">
          <cell r="A1879" t="str">
            <v>Menard County, Texas</v>
          </cell>
          <cell r="B1879">
            <v>48327</v>
          </cell>
        </row>
        <row r="1880">
          <cell r="A1880" t="str">
            <v>Mendocino County, California</v>
          </cell>
          <cell r="B1880">
            <v>6045</v>
          </cell>
        </row>
        <row r="1881">
          <cell r="A1881" t="str">
            <v>Menifee County, Kentucky</v>
          </cell>
          <cell r="B1881">
            <v>21165</v>
          </cell>
        </row>
        <row r="1882">
          <cell r="A1882" t="str">
            <v>Menominee County, Michigan</v>
          </cell>
          <cell r="B1882">
            <v>26109</v>
          </cell>
        </row>
        <row r="1883">
          <cell r="A1883" t="str">
            <v>Menominee County, Wisconsin</v>
          </cell>
          <cell r="B1883">
            <v>55078</v>
          </cell>
        </row>
        <row r="1884">
          <cell r="A1884" t="str">
            <v>Merced County, California</v>
          </cell>
          <cell r="B1884">
            <v>6047</v>
          </cell>
        </row>
        <row r="1885">
          <cell r="A1885" t="str">
            <v>Mercer County, Illinois</v>
          </cell>
          <cell r="B1885">
            <v>17131</v>
          </cell>
        </row>
        <row r="1886">
          <cell r="A1886" t="str">
            <v>Mercer County, Kentucky</v>
          </cell>
          <cell r="B1886">
            <v>21167</v>
          </cell>
        </row>
        <row r="1887">
          <cell r="A1887" t="str">
            <v>Mercer County, Missouri</v>
          </cell>
          <cell r="B1887">
            <v>29129</v>
          </cell>
        </row>
        <row r="1888">
          <cell r="A1888" t="str">
            <v>Mercer County, New Jersey</v>
          </cell>
          <cell r="B1888">
            <v>34021</v>
          </cell>
        </row>
        <row r="1889">
          <cell r="A1889" t="str">
            <v>Mercer County, North Dakota</v>
          </cell>
          <cell r="B1889">
            <v>38057</v>
          </cell>
        </row>
        <row r="1890">
          <cell r="A1890" t="str">
            <v>Mercer County, Ohio</v>
          </cell>
          <cell r="B1890">
            <v>39107</v>
          </cell>
        </row>
        <row r="1891">
          <cell r="A1891" t="str">
            <v>Mercer County, Pennsylvania</v>
          </cell>
          <cell r="B1891">
            <v>42085</v>
          </cell>
        </row>
        <row r="1892">
          <cell r="A1892" t="str">
            <v>Mercer County, West Virginia</v>
          </cell>
          <cell r="B1892">
            <v>54055</v>
          </cell>
        </row>
        <row r="1893">
          <cell r="A1893" t="str">
            <v>Meriwether County, Georgia</v>
          </cell>
          <cell r="B1893">
            <v>13199</v>
          </cell>
        </row>
        <row r="1894">
          <cell r="A1894" t="str">
            <v>Merrick County, Nebraska</v>
          </cell>
          <cell r="B1894">
            <v>31121</v>
          </cell>
        </row>
        <row r="1895">
          <cell r="A1895" t="str">
            <v>Merrimack County, New Hampshire</v>
          </cell>
          <cell r="B1895">
            <v>33013</v>
          </cell>
        </row>
        <row r="1896">
          <cell r="A1896" t="str">
            <v>Mesa County, Colorado</v>
          </cell>
          <cell r="B1896">
            <v>8077</v>
          </cell>
        </row>
        <row r="1897">
          <cell r="A1897" t="str">
            <v>Metcalfe County, Kentucky</v>
          </cell>
          <cell r="B1897">
            <v>21169</v>
          </cell>
        </row>
        <row r="1898">
          <cell r="A1898" t="str">
            <v>Miami County, Indiana</v>
          </cell>
          <cell r="B1898">
            <v>18103</v>
          </cell>
        </row>
        <row r="1899">
          <cell r="A1899" t="str">
            <v>Miami County, Kansas</v>
          </cell>
          <cell r="B1899">
            <v>20121</v>
          </cell>
        </row>
        <row r="1900">
          <cell r="A1900" t="str">
            <v>Miami County, Ohio</v>
          </cell>
          <cell r="B1900">
            <v>39109</v>
          </cell>
        </row>
        <row r="1901">
          <cell r="A1901" t="str">
            <v>Miami-Dade County, Florida</v>
          </cell>
          <cell r="B1901">
            <v>12086</v>
          </cell>
        </row>
        <row r="1902">
          <cell r="A1902" t="str">
            <v>Middlesex County, Connecticut</v>
          </cell>
          <cell r="B1902">
            <v>9007</v>
          </cell>
        </row>
        <row r="1903">
          <cell r="A1903" t="str">
            <v>Middlesex County, Massachusetts</v>
          </cell>
          <cell r="B1903">
            <v>25017</v>
          </cell>
        </row>
        <row r="1904">
          <cell r="A1904" t="str">
            <v>Middlesex County, New Jersey</v>
          </cell>
          <cell r="B1904">
            <v>34023</v>
          </cell>
        </row>
        <row r="1905">
          <cell r="A1905" t="str">
            <v>Middlesex County, Virginia</v>
          </cell>
          <cell r="B1905">
            <v>51119</v>
          </cell>
        </row>
        <row r="1906">
          <cell r="A1906" t="str">
            <v>Midland County, Michigan</v>
          </cell>
          <cell r="B1906">
            <v>26111</v>
          </cell>
        </row>
        <row r="1907">
          <cell r="A1907" t="str">
            <v>Midland County, Texas</v>
          </cell>
          <cell r="B1907">
            <v>48329</v>
          </cell>
        </row>
        <row r="1908">
          <cell r="A1908" t="str">
            <v>Mifflin County, Pennsylvania</v>
          </cell>
          <cell r="B1908">
            <v>42087</v>
          </cell>
        </row>
        <row r="1909">
          <cell r="A1909" t="str">
            <v>Milam County, Texas</v>
          </cell>
          <cell r="B1909">
            <v>48331</v>
          </cell>
        </row>
        <row r="1910">
          <cell r="A1910" t="str">
            <v>Millard County, Utah</v>
          </cell>
          <cell r="B1910">
            <v>49027</v>
          </cell>
        </row>
        <row r="1911">
          <cell r="A1911" t="str">
            <v>Mille Lacs County, Minnesota</v>
          </cell>
          <cell r="B1911">
            <v>27095</v>
          </cell>
        </row>
        <row r="1912">
          <cell r="A1912" t="str">
            <v>Miller County, Arkansas</v>
          </cell>
          <cell r="B1912">
            <v>5091</v>
          </cell>
        </row>
        <row r="1913">
          <cell r="A1913" t="str">
            <v>Miller County, Georgia</v>
          </cell>
          <cell r="B1913">
            <v>13201</v>
          </cell>
        </row>
        <row r="1914">
          <cell r="A1914" t="str">
            <v>Miller County, Missouri</v>
          </cell>
          <cell r="B1914">
            <v>29131</v>
          </cell>
        </row>
        <row r="1915">
          <cell r="A1915" t="str">
            <v>Mills County, Iowa</v>
          </cell>
          <cell r="B1915">
            <v>19129</v>
          </cell>
        </row>
        <row r="1916">
          <cell r="A1916" t="str">
            <v>Mills County, Texas</v>
          </cell>
          <cell r="B1916">
            <v>48333</v>
          </cell>
        </row>
        <row r="1917">
          <cell r="A1917" t="str">
            <v>Milwaukee County, Wisconsin</v>
          </cell>
          <cell r="B1917">
            <v>55079</v>
          </cell>
        </row>
        <row r="1918">
          <cell r="A1918" t="str">
            <v>Miner County, South Dakota</v>
          </cell>
          <cell r="B1918">
            <v>46097</v>
          </cell>
        </row>
        <row r="1919">
          <cell r="A1919" t="str">
            <v>Mineral County, Colorado</v>
          </cell>
          <cell r="B1919">
            <v>8079</v>
          </cell>
        </row>
        <row r="1920">
          <cell r="A1920" t="str">
            <v>Mineral County, Montana</v>
          </cell>
          <cell r="B1920">
            <v>30061</v>
          </cell>
        </row>
        <row r="1921">
          <cell r="A1921" t="str">
            <v>Mineral County, Nevada</v>
          </cell>
          <cell r="B1921">
            <v>32021</v>
          </cell>
        </row>
        <row r="1922">
          <cell r="A1922" t="str">
            <v>Mineral County, West Virginia</v>
          </cell>
          <cell r="B1922">
            <v>54057</v>
          </cell>
        </row>
        <row r="1923">
          <cell r="A1923" t="str">
            <v>Mingo County, West Virginia</v>
          </cell>
          <cell r="B1923">
            <v>54059</v>
          </cell>
        </row>
        <row r="1924">
          <cell r="A1924" t="str">
            <v>Minidoka County, Idaho</v>
          </cell>
          <cell r="B1924">
            <v>16067</v>
          </cell>
        </row>
        <row r="1925">
          <cell r="A1925" t="str">
            <v>Minnehaha County, South Dakota</v>
          </cell>
          <cell r="B1925">
            <v>46099</v>
          </cell>
        </row>
        <row r="1926">
          <cell r="A1926" t="str">
            <v>Missaukee County, Michigan</v>
          </cell>
          <cell r="B1926">
            <v>26113</v>
          </cell>
        </row>
        <row r="1927">
          <cell r="A1927" t="str">
            <v>Mississippi County, Arkansas</v>
          </cell>
          <cell r="B1927">
            <v>5093</v>
          </cell>
        </row>
        <row r="1928">
          <cell r="A1928" t="str">
            <v>Mississippi County, Missouri</v>
          </cell>
          <cell r="B1928">
            <v>29133</v>
          </cell>
        </row>
        <row r="1929">
          <cell r="A1929" t="str">
            <v>Missoula County, Montana</v>
          </cell>
          <cell r="B1929">
            <v>30063</v>
          </cell>
        </row>
        <row r="1930">
          <cell r="A1930" t="str">
            <v>Mitchell County, Georgia</v>
          </cell>
          <cell r="B1930">
            <v>13205</v>
          </cell>
        </row>
        <row r="1931">
          <cell r="A1931" t="str">
            <v>Mitchell County, Iowa</v>
          </cell>
          <cell r="B1931">
            <v>19131</v>
          </cell>
        </row>
        <row r="1932">
          <cell r="A1932" t="str">
            <v>Mitchell County, Kansas</v>
          </cell>
          <cell r="B1932">
            <v>20123</v>
          </cell>
        </row>
        <row r="1933">
          <cell r="A1933" t="str">
            <v>Mitchell County, North Carolina</v>
          </cell>
          <cell r="B1933">
            <v>37121</v>
          </cell>
        </row>
        <row r="1934">
          <cell r="A1934" t="str">
            <v>Mitchell County, Texas</v>
          </cell>
          <cell r="B1934">
            <v>48335</v>
          </cell>
        </row>
        <row r="1935">
          <cell r="A1935" t="str">
            <v>Mobile County, Alabama</v>
          </cell>
          <cell r="B1935">
            <v>1097</v>
          </cell>
        </row>
        <row r="1936">
          <cell r="A1936" t="str">
            <v>Modoc County, California</v>
          </cell>
          <cell r="B1936">
            <v>6049</v>
          </cell>
        </row>
        <row r="1937">
          <cell r="A1937" t="str">
            <v>Moffat County, Colorado</v>
          </cell>
          <cell r="B1937">
            <v>8081</v>
          </cell>
        </row>
        <row r="1938">
          <cell r="A1938" t="str">
            <v>Mohave County, Arizona</v>
          </cell>
          <cell r="B1938">
            <v>4015</v>
          </cell>
        </row>
        <row r="1939">
          <cell r="A1939" t="str">
            <v>Moniteau County, Missouri</v>
          </cell>
          <cell r="B1939">
            <v>29135</v>
          </cell>
        </row>
        <row r="1940">
          <cell r="A1940" t="str">
            <v>Monmouth County, New Jersey</v>
          </cell>
          <cell r="B1940">
            <v>34025</v>
          </cell>
        </row>
        <row r="1941">
          <cell r="A1941" t="str">
            <v>Mono County, California</v>
          </cell>
          <cell r="B1941">
            <v>6051</v>
          </cell>
        </row>
        <row r="1942">
          <cell r="A1942" t="str">
            <v>Monona County, Iowa</v>
          </cell>
          <cell r="B1942">
            <v>19133</v>
          </cell>
        </row>
        <row r="1943">
          <cell r="A1943" t="str">
            <v>Monongalia County, West Virginia</v>
          </cell>
          <cell r="B1943">
            <v>54061</v>
          </cell>
        </row>
        <row r="1944">
          <cell r="A1944" t="str">
            <v>Monroe County, Alabama</v>
          </cell>
          <cell r="B1944">
            <v>1099</v>
          </cell>
        </row>
        <row r="1945">
          <cell r="A1945" t="str">
            <v>Monroe County, Arkansas</v>
          </cell>
          <cell r="B1945">
            <v>5095</v>
          </cell>
        </row>
        <row r="1946">
          <cell r="A1946" t="str">
            <v>Monroe County, Florida</v>
          </cell>
          <cell r="B1946">
            <v>12087</v>
          </cell>
        </row>
        <row r="1947">
          <cell r="A1947" t="str">
            <v>Monroe County, Georgia</v>
          </cell>
          <cell r="B1947">
            <v>13207</v>
          </cell>
        </row>
        <row r="1948">
          <cell r="A1948" t="str">
            <v>Monroe County, Illinois</v>
          </cell>
          <cell r="B1948">
            <v>17133</v>
          </cell>
        </row>
        <row r="1949">
          <cell r="A1949" t="str">
            <v>Monroe County, Indiana</v>
          </cell>
          <cell r="B1949">
            <v>18105</v>
          </cell>
        </row>
        <row r="1950">
          <cell r="A1950" t="str">
            <v>Monroe County, Iowa</v>
          </cell>
          <cell r="B1950">
            <v>19135</v>
          </cell>
        </row>
        <row r="1951">
          <cell r="A1951" t="str">
            <v>Monroe County, Kentucky</v>
          </cell>
          <cell r="B1951">
            <v>21171</v>
          </cell>
        </row>
        <row r="1952">
          <cell r="A1952" t="str">
            <v>Monroe County, Michigan</v>
          </cell>
          <cell r="B1952">
            <v>26115</v>
          </cell>
        </row>
        <row r="1953">
          <cell r="A1953" t="str">
            <v>Monroe County, Mississippi</v>
          </cell>
          <cell r="B1953">
            <v>28095</v>
          </cell>
        </row>
        <row r="1954">
          <cell r="A1954" t="str">
            <v>Monroe County, Missouri</v>
          </cell>
          <cell r="B1954">
            <v>29137</v>
          </cell>
        </row>
        <row r="1955">
          <cell r="A1955" t="str">
            <v>Monroe County, New York</v>
          </cell>
          <cell r="B1955">
            <v>36055</v>
          </cell>
        </row>
        <row r="1956">
          <cell r="A1956" t="str">
            <v>Monroe County, Ohio</v>
          </cell>
          <cell r="B1956">
            <v>39111</v>
          </cell>
        </row>
        <row r="1957">
          <cell r="A1957" t="str">
            <v>Monroe County, Pennsylvania</v>
          </cell>
          <cell r="B1957">
            <v>42089</v>
          </cell>
        </row>
        <row r="1958">
          <cell r="A1958" t="str">
            <v>Monroe County, Tennessee</v>
          </cell>
          <cell r="B1958">
            <v>47123</v>
          </cell>
        </row>
        <row r="1959">
          <cell r="A1959" t="str">
            <v>Monroe County, West Virginia</v>
          </cell>
          <cell r="B1959">
            <v>54063</v>
          </cell>
        </row>
        <row r="1960">
          <cell r="A1960" t="str">
            <v>Monroe County, Wisconsin</v>
          </cell>
          <cell r="B1960">
            <v>55081</v>
          </cell>
        </row>
        <row r="1961">
          <cell r="A1961" t="str">
            <v>Montague County, Texas</v>
          </cell>
          <cell r="B1961">
            <v>48337</v>
          </cell>
        </row>
        <row r="1962">
          <cell r="A1962" t="str">
            <v>Montcalm County, Michigan</v>
          </cell>
          <cell r="B1962">
            <v>26117</v>
          </cell>
        </row>
        <row r="1963">
          <cell r="A1963" t="str">
            <v>Monterey County, California</v>
          </cell>
          <cell r="B1963">
            <v>6053</v>
          </cell>
        </row>
        <row r="1964">
          <cell r="A1964" t="str">
            <v>Montezuma County, Colorado</v>
          </cell>
          <cell r="B1964">
            <v>8083</v>
          </cell>
        </row>
        <row r="1965">
          <cell r="A1965" t="str">
            <v>Montgomery County, Alabama</v>
          </cell>
          <cell r="B1965">
            <v>1101</v>
          </cell>
        </row>
        <row r="1966">
          <cell r="A1966" t="str">
            <v>Montgomery County, Arkansas</v>
          </cell>
          <cell r="B1966">
            <v>5097</v>
          </cell>
        </row>
        <row r="1967">
          <cell r="A1967" t="str">
            <v>Montgomery County, Georgia</v>
          </cell>
          <cell r="B1967">
            <v>13209</v>
          </cell>
        </row>
        <row r="1968">
          <cell r="A1968" t="str">
            <v>Montgomery County, Illinois</v>
          </cell>
          <cell r="B1968">
            <v>17135</v>
          </cell>
        </row>
        <row r="1969">
          <cell r="A1969" t="str">
            <v>Montgomery County, Indiana</v>
          </cell>
          <cell r="B1969">
            <v>18107</v>
          </cell>
        </row>
        <row r="1970">
          <cell r="A1970" t="str">
            <v>Montgomery County, Iowa</v>
          </cell>
          <cell r="B1970">
            <v>19137</v>
          </cell>
        </row>
        <row r="1971">
          <cell r="A1971" t="str">
            <v>Montgomery County, Kansas</v>
          </cell>
          <cell r="B1971">
            <v>20125</v>
          </cell>
        </row>
        <row r="1972">
          <cell r="A1972" t="str">
            <v>Montgomery County, Kentucky</v>
          </cell>
          <cell r="B1972">
            <v>21173</v>
          </cell>
        </row>
        <row r="1973">
          <cell r="A1973" t="str">
            <v>Montgomery County, Maryland</v>
          </cell>
          <cell r="B1973">
            <v>24031</v>
          </cell>
        </row>
        <row r="1974">
          <cell r="A1974" t="str">
            <v>Montgomery County, Mississippi</v>
          </cell>
          <cell r="B1974">
            <v>28097</v>
          </cell>
        </row>
        <row r="1975">
          <cell r="A1975" t="str">
            <v>Montgomery County, Missouri</v>
          </cell>
          <cell r="B1975">
            <v>29139</v>
          </cell>
        </row>
        <row r="1976">
          <cell r="A1976" t="str">
            <v>Montgomery County, New York</v>
          </cell>
          <cell r="B1976">
            <v>36057</v>
          </cell>
        </row>
        <row r="1977">
          <cell r="A1977" t="str">
            <v>Montgomery County, North Carolina</v>
          </cell>
          <cell r="B1977">
            <v>37123</v>
          </cell>
        </row>
        <row r="1978">
          <cell r="A1978" t="str">
            <v>Montgomery County, Ohio</v>
          </cell>
          <cell r="B1978">
            <v>39113</v>
          </cell>
        </row>
        <row r="1979">
          <cell r="A1979" t="str">
            <v>Montgomery County, Pennsylvania</v>
          </cell>
          <cell r="B1979">
            <v>42091</v>
          </cell>
        </row>
        <row r="1980">
          <cell r="A1980" t="str">
            <v>Montgomery County, Tennessee</v>
          </cell>
          <cell r="B1980">
            <v>47125</v>
          </cell>
        </row>
        <row r="1981">
          <cell r="A1981" t="str">
            <v>Montgomery County, Texas</v>
          </cell>
          <cell r="B1981">
            <v>48339</v>
          </cell>
        </row>
        <row r="1982">
          <cell r="A1982" t="str">
            <v>Montgomery County, Virginia</v>
          </cell>
          <cell r="B1982">
            <v>51121</v>
          </cell>
        </row>
        <row r="1983">
          <cell r="A1983" t="str">
            <v>Montmorency County, Michigan</v>
          </cell>
          <cell r="B1983">
            <v>26119</v>
          </cell>
        </row>
        <row r="1984">
          <cell r="A1984" t="str">
            <v>Montour County, Pennsylvania</v>
          </cell>
          <cell r="B1984">
            <v>42093</v>
          </cell>
        </row>
        <row r="1985">
          <cell r="A1985" t="str">
            <v>Montrose County, Colorado</v>
          </cell>
          <cell r="B1985">
            <v>8085</v>
          </cell>
        </row>
        <row r="1986">
          <cell r="A1986" t="str">
            <v>Moody County, South Dakota</v>
          </cell>
          <cell r="B1986">
            <v>46101</v>
          </cell>
        </row>
        <row r="1987">
          <cell r="A1987" t="str">
            <v>Moore County, North Carolina</v>
          </cell>
          <cell r="B1987">
            <v>37125</v>
          </cell>
        </row>
        <row r="1988">
          <cell r="A1988" t="str">
            <v>Moore County, Tennessee</v>
          </cell>
          <cell r="B1988">
            <v>47127</v>
          </cell>
        </row>
        <row r="1989">
          <cell r="A1989" t="str">
            <v>Moore County, Texas</v>
          </cell>
          <cell r="B1989">
            <v>48341</v>
          </cell>
        </row>
        <row r="1990">
          <cell r="A1990" t="str">
            <v>Mora County, New Mexico</v>
          </cell>
          <cell r="B1990">
            <v>35033</v>
          </cell>
        </row>
        <row r="1991">
          <cell r="A1991" t="str">
            <v>Morehouse Parish, Louisiana</v>
          </cell>
          <cell r="B1991">
            <v>22067</v>
          </cell>
        </row>
        <row r="1992">
          <cell r="A1992" t="str">
            <v>Morgan County, Alabama</v>
          </cell>
          <cell r="B1992">
            <v>1103</v>
          </cell>
        </row>
        <row r="1993">
          <cell r="A1993" t="str">
            <v>Morgan County, Colorado</v>
          </cell>
          <cell r="B1993">
            <v>8087</v>
          </cell>
        </row>
        <row r="1994">
          <cell r="A1994" t="str">
            <v>Morgan County, Georgia</v>
          </cell>
          <cell r="B1994">
            <v>13211</v>
          </cell>
        </row>
        <row r="1995">
          <cell r="A1995" t="str">
            <v>Morgan County, Illinois</v>
          </cell>
          <cell r="B1995">
            <v>17137</v>
          </cell>
        </row>
        <row r="1996">
          <cell r="A1996" t="str">
            <v>Morgan County, Indiana</v>
          </cell>
          <cell r="B1996">
            <v>18109</v>
          </cell>
        </row>
        <row r="1997">
          <cell r="A1997" t="str">
            <v>Morgan County, Kentucky</v>
          </cell>
          <cell r="B1997">
            <v>21175</v>
          </cell>
        </row>
        <row r="1998">
          <cell r="A1998" t="str">
            <v>Morgan County, Missouri</v>
          </cell>
          <cell r="B1998">
            <v>29141</v>
          </cell>
        </row>
        <row r="1999">
          <cell r="A1999" t="str">
            <v>Morgan County, Ohio</v>
          </cell>
          <cell r="B1999">
            <v>39115</v>
          </cell>
        </row>
        <row r="2000">
          <cell r="A2000" t="str">
            <v>Morgan County, Tennessee</v>
          </cell>
          <cell r="B2000">
            <v>47129</v>
          </cell>
        </row>
        <row r="2001">
          <cell r="A2001" t="str">
            <v>Morgan County, Utah</v>
          </cell>
          <cell r="B2001">
            <v>49029</v>
          </cell>
        </row>
        <row r="2002">
          <cell r="A2002" t="str">
            <v>Morgan County, West Virginia</v>
          </cell>
          <cell r="B2002">
            <v>54065</v>
          </cell>
        </row>
        <row r="2003">
          <cell r="A2003" t="str">
            <v>Morrill County, Nebraska</v>
          </cell>
          <cell r="B2003">
            <v>31123</v>
          </cell>
        </row>
        <row r="2004">
          <cell r="A2004" t="str">
            <v>Morris County, Kansas</v>
          </cell>
          <cell r="B2004">
            <v>20127</v>
          </cell>
        </row>
        <row r="2005">
          <cell r="A2005" t="str">
            <v>Morris County, New Jersey</v>
          </cell>
          <cell r="B2005">
            <v>34027</v>
          </cell>
        </row>
        <row r="2006">
          <cell r="A2006" t="str">
            <v>Morris County, Texas</v>
          </cell>
          <cell r="B2006">
            <v>48343</v>
          </cell>
        </row>
        <row r="2007">
          <cell r="A2007" t="str">
            <v>Morrison County, Minnesota</v>
          </cell>
          <cell r="B2007">
            <v>27097</v>
          </cell>
        </row>
        <row r="2008">
          <cell r="A2008" t="str">
            <v>Morrow County, Ohio</v>
          </cell>
          <cell r="B2008">
            <v>39117</v>
          </cell>
        </row>
        <row r="2009">
          <cell r="A2009" t="str">
            <v>Morrow County, Oregon</v>
          </cell>
          <cell r="B2009">
            <v>41049</v>
          </cell>
        </row>
        <row r="2010">
          <cell r="A2010" t="str">
            <v>Morton County, Kansas</v>
          </cell>
          <cell r="B2010">
            <v>20129</v>
          </cell>
        </row>
        <row r="2011">
          <cell r="A2011" t="str">
            <v>Morton County, North Dakota</v>
          </cell>
          <cell r="B2011">
            <v>38059</v>
          </cell>
        </row>
        <row r="2012">
          <cell r="A2012" t="str">
            <v>Motley County, Texas</v>
          </cell>
          <cell r="B2012">
            <v>48345</v>
          </cell>
        </row>
        <row r="2013">
          <cell r="A2013" t="str">
            <v>Moultrie County, Illinois</v>
          </cell>
          <cell r="B2013">
            <v>17139</v>
          </cell>
        </row>
        <row r="2014">
          <cell r="A2014" t="str">
            <v>Mountrail County, North Dakota</v>
          </cell>
          <cell r="B2014">
            <v>38061</v>
          </cell>
        </row>
        <row r="2015">
          <cell r="A2015" t="str">
            <v>Mower County, Minnesota</v>
          </cell>
          <cell r="B2015">
            <v>27099</v>
          </cell>
        </row>
        <row r="2016">
          <cell r="A2016" t="str">
            <v>Muhlenberg County, Kentucky</v>
          </cell>
          <cell r="B2016">
            <v>21177</v>
          </cell>
        </row>
        <row r="2017">
          <cell r="A2017" t="str">
            <v>Multnomah County, Oregon</v>
          </cell>
          <cell r="B2017">
            <v>41051</v>
          </cell>
        </row>
        <row r="2018">
          <cell r="A2018" t="str">
            <v>Murray County, Georgia</v>
          </cell>
          <cell r="B2018">
            <v>13213</v>
          </cell>
        </row>
        <row r="2019">
          <cell r="A2019" t="str">
            <v>Murray County, Minnesota</v>
          </cell>
          <cell r="B2019">
            <v>27101</v>
          </cell>
        </row>
        <row r="2020">
          <cell r="A2020" t="str">
            <v>Murray County, Oklahoma</v>
          </cell>
          <cell r="B2020">
            <v>40099</v>
          </cell>
        </row>
        <row r="2021">
          <cell r="A2021" t="str">
            <v>Muscatine County, Iowa</v>
          </cell>
          <cell r="B2021">
            <v>19139</v>
          </cell>
        </row>
        <row r="2022">
          <cell r="A2022" t="str">
            <v>Muscogee County, Georgia</v>
          </cell>
          <cell r="B2022">
            <v>13215</v>
          </cell>
        </row>
        <row r="2023">
          <cell r="A2023" t="str">
            <v>Muskegon County, Michigan</v>
          </cell>
          <cell r="B2023">
            <v>26121</v>
          </cell>
        </row>
        <row r="2024">
          <cell r="A2024" t="str">
            <v>Muskingum County, Ohio</v>
          </cell>
          <cell r="B2024">
            <v>39119</v>
          </cell>
        </row>
        <row r="2025">
          <cell r="A2025" t="str">
            <v>Muskogee County, Oklahoma</v>
          </cell>
          <cell r="B2025">
            <v>40101</v>
          </cell>
        </row>
        <row r="2026">
          <cell r="A2026" t="str">
            <v>Musselshell County, Montana</v>
          </cell>
          <cell r="B2026">
            <v>30065</v>
          </cell>
        </row>
        <row r="2027">
          <cell r="A2027" t="str">
            <v>Nacogdoches County, Texas</v>
          </cell>
          <cell r="B2027">
            <v>48347</v>
          </cell>
        </row>
        <row r="2028">
          <cell r="A2028" t="str">
            <v>Nance County, Nebraska</v>
          </cell>
          <cell r="B2028">
            <v>31125</v>
          </cell>
        </row>
        <row r="2029">
          <cell r="A2029" t="str">
            <v>Nantucket County, Massachusetts</v>
          </cell>
          <cell r="B2029">
            <v>25019</v>
          </cell>
        </row>
        <row r="2030">
          <cell r="A2030" t="str">
            <v>Napa County, California</v>
          </cell>
          <cell r="B2030">
            <v>6055</v>
          </cell>
        </row>
        <row r="2031">
          <cell r="A2031" t="str">
            <v>Nash County, North Carolina</v>
          </cell>
          <cell r="B2031">
            <v>37127</v>
          </cell>
        </row>
        <row r="2032">
          <cell r="A2032" t="str">
            <v>Nassau County, Florida</v>
          </cell>
          <cell r="B2032">
            <v>12089</v>
          </cell>
        </row>
        <row r="2033">
          <cell r="A2033" t="str">
            <v>Nassau County, New York</v>
          </cell>
          <cell r="B2033">
            <v>36059</v>
          </cell>
        </row>
        <row r="2034">
          <cell r="A2034" t="str">
            <v>Natchitoches Parish, Louisiana</v>
          </cell>
          <cell r="B2034">
            <v>22069</v>
          </cell>
        </row>
        <row r="2035">
          <cell r="A2035" t="str">
            <v>Natrona County, Wyoming</v>
          </cell>
          <cell r="B2035">
            <v>56025</v>
          </cell>
        </row>
        <row r="2036">
          <cell r="A2036" t="str">
            <v>Navajo County, Arizona</v>
          </cell>
          <cell r="B2036">
            <v>4017</v>
          </cell>
        </row>
        <row r="2037">
          <cell r="A2037" t="str">
            <v>Navarro County, Texas</v>
          </cell>
          <cell r="B2037">
            <v>48349</v>
          </cell>
        </row>
        <row r="2038">
          <cell r="A2038" t="str">
            <v>Nelson County, Kentucky</v>
          </cell>
          <cell r="B2038">
            <v>21179</v>
          </cell>
        </row>
        <row r="2039">
          <cell r="A2039" t="str">
            <v>Nelson County, North Dakota</v>
          </cell>
          <cell r="B2039">
            <v>38063</v>
          </cell>
        </row>
        <row r="2040">
          <cell r="A2040" t="str">
            <v>Nelson County, Virginia</v>
          </cell>
          <cell r="B2040">
            <v>51125</v>
          </cell>
        </row>
        <row r="2041">
          <cell r="A2041" t="str">
            <v>Nemaha County, Kansas</v>
          </cell>
          <cell r="B2041">
            <v>20131</v>
          </cell>
        </row>
        <row r="2042">
          <cell r="A2042" t="str">
            <v>Nemaha County, Nebraska</v>
          </cell>
          <cell r="B2042">
            <v>31127</v>
          </cell>
        </row>
        <row r="2043">
          <cell r="A2043" t="str">
            <v>Neosho County, Kansas</v>
          </cell>
          <cell r="B2043">
            <v>20133</v>
          </cell>
        </row>
        <row r="2044">
          <cell r="A2044" t="str">
            <v>Neshoba County, Mississippi</v>
          </cell>
          <cell r="B2044">
            <v>28099</v>
          </cell>
        </row>
        <row r="2045">
          <cell r="A2045" t="str">
            <v>Ness County, Kansas</v>
          </cell>
          <cell r="B2045">
            <v>20135</v>
          </cell>
        </row>
        <row r="2046">
          <cell r="A2046" t="str">
            <v>Nevada County, Arkansas</v>
          </cell>
          <cell r="B2046">
            <v>5099</v>
          </cell>
        </row>
        <row r="2047">
          <cell r="A2047" t="str">
            <v>Nevada County, California</v>
          </cell>
          <cell r="B2047">
            <v>6057</v>
          </cell>
        </row>
        <row r="2048">
          <cell r="A2048" t="str">
            <v>New Castle County, Delaware</v>
          </cell>
          <cell r="B2048">
            <v>10003</v>
          </cell>
        </row>
        <row r="2049">
          <cell r="A2049" t="str">
            <v>New Hanover County, North Carolina</v>
          </cell>
          <cell r="B2049">
            <v>37129</v>
          </cell>
        </row>
        <row r="2050">
          <cell r="A2050" t="str">
            <v>New Haven County, Connecticut</v>
          </cell>
          <cell r="B2050">
            <v>9009</v>
          </cell>
        </row>
        <row r="2051">
          <cell r="A2051" t="str">
            <v>New Kent County, Virginia</v>
          </cell>
          <cell r="B2051">
            <v>51127</v>
          </cell>
        </row>
        <row r="2052">
          <cell r="A2052" t="str">
            <v>New London County, Connecticut</v>
          </cell>
          <cell r="B2052">
            <v>9011</v>
          </cell>
        </row>
        <row r="2053">
          <cell r="A2053" t="str">
            <v>New Madrid County, Missouri</v>
          </cell>
          <cell r="B2053">
            <v>29143</v>
          </cell>
        </row>
        <row r="2054">
          <cell r="A2054" t="str">
            <v>New York County, New York</v>
          </cell>
          <cell r="B2054">
            <v>36061</v>
          </cell>
        </row>
        <row r="2055">
          <cell r="A2055" t="str">
            <v>Newaygo County, Michigan</v>
          </cell>
          <cell r="B2055">
            <v>26123</v>
          </cell>
        </row>
        <row r="2056">
          <cell r="A2056" t="str">
            <v>Newberry County, South Carolina</v>
          </cell>
          <cell r="B2056">
            <v>45071</v>
          </cell>
        </row>
        <row r="2057">
          <cell r="A2057" t="str">
            <v>Newport County, Rhode Island</v>
          </cell>
          <cell r="B2057">
            <v>44005</v>
          </cell>
        </row>
        <row r="2058">
          <cell r="A2058" t="str">
            <v>Newport News city, Virginia</v>
          </cell>
          <cell r="B2058">
            <v>51700</v>
          </cell>
        </row>
        <row r="2059">
          <cell r="A2059" t="str">
            <v>Newton County, Arkansas</v>
          </cell>
          <cell r="B2059">
            <v>5101</v>
          </cell>
        </row>
        <row r="2060">
          <cell r="A2060" t="str">
            <v>Newton County, Georgia</v>
          </cell>
          <cell r="B2060">
            <v>13217</v>
          </cell>
        </row>
        <row r="2061">
          <cell r="A2061" t="str">
            <v>Newton County, Indiana</v>
          </cell>
          <cell r="B2061">
            <v>18111</v>
          </cell>
        </row>
        <row r="2062">
          <cell r="A2062" t="str">
            <v>Newton County, Mississippi</v>
          </cell>
          <cell r="B2062">
            <v>28101</v>
          </cell>
        </row>
        <row r="2063">
          <cell r="A2063" t="str">
            <v>Newton County, Missouri</v>
          </cell>
          <cell r="B2063">
            <v>29145</v>
          </cell>
        </row>
        <row r="2064">
          <cell r="A2064" t="str">
            <v>Newton County, Texas</v>
          </cell>
          <cell r="B2064">
            <v>48351</v>
          </cell>
        </row>
        <row r="2065">
          <cell r="A2065" t="str">
            <v>Nez Perce County, Idaho</v>
          </cell>
          <cell r="B2065">
            <v>16069</v>
          </cell>
        </row>
        <row r="2066">
          <cell r="A2066" t="str">
            <v>Niagara County, New York</v>
          </cell>
          <cell r="B2066">
            <v>36063</v>
          </cell>
        </row>
        <row r="2067">
          <cell r="A2067" t="str">
            <v>Nicholas County, Kentucky</v>
          </cell>
          <cell r="B2067">
            <v>21181</v>
          </cell>
        </row>
        <row r="2068">
          <cell r="A2068" t="str">
            <v>Nicholas County, West Virginia</v>
          </cell>
          <cell r="B2068">
            <v>54067</v>
          </cell>
        </row>
        <row r="2069">
          <cell r="A2069" t="str">
            <v>Nicollet County, Minnesota</v>
          </cell>
          <cell r="B2069">
            <v>27103</v>
          </cell>
        </row>
        <row r="2070">
          <cell r="A2070" t="str">
            <v>Niobrara County, Wyoming</v>
          </cell>
          <cell r="B2070">
            <v>56027</v>
          </cell>
        </row>
        <row r="2071">
          <cell r="A2071" t="str">
            <v>Noble County, Indiana</v>
          </cell>
          <cell r="B2071">
            <v>18113</v>
          </cell>
        </row>
        <row r="2072">
          <cell r="A2072" t="str">
            <v>Noble County, Ohio</v>
          </cell>
          <cell r="B2072">
            <v>39121</v>
          </cell>
        </row>
        <row r="2073">
          <cell r="A2073" t="str">
            <v>Noble County, Oklahoma</v>
          </cell>
          <cell r="B2073">
            <v>40103</v>
          </cell>
        </row>
        <row r="2074">
          <cell r="A2074" t="str">
            <v>Nobles County, Minnesota</v>
          </cell>
          <cell r="B2074">
            <v>27105</v>
          </cell>
        </row>
        <row r="2075">
          <cell r="A2075" t="str">
            <v>Nodaway County, Missouri</v>
          </cell>
          <cell r="B2075">
            <v>29147</v>
          </cell>
        </row>
        <row r="2076">
          <cell r="A2076" t="str">
            <v>Nolan County, Texas</v>
          </cell>
          <cell r="B2076">
            <v>48353</v>
          </cell>
        </row>
        <row r="2077">
          <cell r="A2077" t="str">
            <v>Nome Census Area, Alaska</v>
          </cell>
          <cell r="B2077">
            <v>2180</v>
          </cell>
        </row>
        <row r="2078">
          <cell r="A2078" t="str">
            <v>Norfolk city, Virginia</v>
          </cell>
          <cell r="B2078">
            <v>51710</v>
          </cell>
        </row>
        <row r="2079">
          <cell r="A2079" t="str">
            <v>Norfolk County, Massachusetts</v>
          </cell>
          <cell r="B2079">
            <v>25021</v>
          </cell>
        </row>
        <row r="2080">
          <cell r="A2080" t="str">
            <v>Norman County, Minnesota</v>
          </cell>
          <cell r="B2080">
            <v>27107</v>
          </cell>
        </row>
        <row r="2081">
          <cell r="A2081" t="str">
            <v>North Slope Borough, Alaska</v>
          </cell>
          <cell r="B2081">
            <v>2185</v>
          </cell>
        </row>
        <row r="2082">
          <cell r="A2082" t="str">
            <v>Northampton County, North Carolina</v>
          </cell>
          <cell r="B2082">
            <v>37131</v>
          </cell>
        </row>
        <row r="2083">
          <cell r="A2083" t="str">
            <v>Northampton County, Pennsylvania</v>
          </cell>
          <cell r="B2083">
            <v>42095</v>
          </cell>
        </row>
        <row r="2084">
          <cell r="A2084" t="str">
            <v>Northampton County, Virginia</v>
          </cell>
          <cell r="B2084">
            <v>51131</v>
          </cell>
        </row>
        <row r="2085">
          <cell r="A2085" t="str">
            <v>Northumberland County, Pennsylvania</v>
          </cell>
          <cell r="B2085">
            <v>42097</v>
          </cell>
        </row>
        <row r="2086">
          <cell r="A2086" t="str">
            <v>Northumberland County, Virginia</v>
          </cell>
          <cell r="B2086">
            <v>51133</v>
          </cell>
        </row>
        <row r="2087">
          <cell r="A2087" t="str">
            <v>Northwest Arctic Borough, Alaska</v>
          </cell>
          <cell r="B2087">
            <v>2188</v>
          </cell>
        </row>
        <row r="2088">
          <cell r="A2088" t="str">
            <v>Norton city, Virginia</v>
          </cell>
          <cell r="B2088">
            <v>51720</v>
          </cell>
        </row>
        <row r="2089">
          <cell r="A2089" t="str">
            <v>Norton County, Kansas</v>
          </cell>
          <cell r="B2089">
            <v>20137</v>
          </cell>
        </row>
        <row r="2090">
          <cell r="A2090" t="str">
            <v>Nottoway County, Virginia</v>
          </cell>
          <cell r="B2090">
            <v>51135</v>
          </cell>
        </row>
        <row r="2091">
          <cell r="A2091" t="str">
            <v>Nowata County, Oklahoma</v>
          </cell>
          <cell r="B2091">
            <v>40105</v>
          </cell>
        </row>
        <row r="2092">
          <cell r="A2092" t="str">
            <v>Noxubee County, Mississippi</v>
          </cell>
          <cell r="B2092">
            <v>28103</v>
          </cell>
        </row>
        <row r="2093">
          <cell r="A2093" t="str">
            <v>Nuckolls County, Nebraska</v>
          </cell>
          <cell r="B2093">
            <v>31129</v>
          </cell>
        </row>
        <row r="2094">
          <cell r="A2094" t="str">
            <v>Nueces County, Texas</v>
          </cell>
          <cell r="B2094">
            <v>48355</v>
          </cell>
        </row>
        <row r="2095">
          <cell r="A2095" t="str">
            <v>Nye County, Nevada</v>
          </cell>
          <cell r="B2095">
            <v>32023</v>
          </cell>
        </row>
        <row r="2096">
          <cell r="A2096" t="str">
            <v>O'Brien County, Iowa</v>
          </cell>
          <cell r="B2096">
            <v>19141</v>
          </cell>
        </row>
        <row r="2097">
          <cell r="A2097" t="str">
            <v>Oakland County, Michigan</v>
          </cell>
          <cell r="B2097">
            <v>26125</v>
          </cell>
        </row>
        <row r="2098">
          <cell r="A2098" t="str">
            <v>Obion County, Tennessee</v>
          </cell>
          <cell r="B2098">
            <v>47131</v>
          </cell>
        </row>
        <row r="2099">
          <cell r="A2099" t="str">
            <v>Ocean County, New Jersey</v>
          </cell>
          <cell r="B2099">
            <v>34029</v>
          </cell>
        </row>
        <row r="2100">
          <cell r="A2100" t="str">
            <v>Oceana County, Michigan</v>
          </cell>
          <cell r="B2100">
            <v>26127</v>
          </cell>
        </row>
        <row r="2101">
          <cell r="A2101" t="str">
            <v>Ochiltree County, Texas</v>
          </cell>
          <cell r="B2101">
            <v>48357</v>
          </cell>
        </row>
        <row r="2102">
          <cell r="A2102" t="str">
            <v>Oconee County, Georgia</v>
          </cell>
          <cell r="B2102">
            <v>13219</v>
          </cell>
        </row>
        <row r="2103">
          <cell r="A2103" t="str">
            <v>Oconee County, South Carolina</v>
          </cell>
          <cell r="B2103">
            <v>45073</v>
          </cell>
        </row>
        <row r="2104">
          <cell r="A2104" t="str">
            <v>Oconto County, Wisconsin</v>
          </cell>
          <cell r="B2104">
            <v>55083</v>
          </cell>
        </row>
        <row r="2105">
          <cell r="A2105" t="str">
            <v>Ogemaw County, Michigan</v>
          </cell>
          <cell r="B2105">
            <v>26129</v>
          </cell>
        </row>
        <row r="2106">
          <cell r="A2106" t="str">
            <v>Ogle County, Illinois</v>
          </cell>
          <cell r="B2106">
            <v>17141</v>
          </cell>
        </row>
        <row r="2107">
          <cell r="A2107" t="str">
            <v>Oglethorpe County, Georgia</v>
          </cell>
          <cell r="B2107">
            <v>13221</v>
          </cell>
        </row>
        <row r="2108">
          <cell r="A2108" t="str">
            <v>Ohio County, Indiana</v>
          </cell>
          <cell r="B2108">
            <v>18115</v>
          </cell>
        </row>
        <row r="2109">
          <cell r="A2109" t="str">
            <v>Ohio County, Kentucky</v>
          </cell>
          <cell r="B2109">
            <v>21183</v>
          </cell>
        </row>
        <row r="2110">
          <cell r="A2110" t="str">
            <v>Ohio County, West Virginia</v>
          </cell>
          <cell r="B2110">
            <v>54069</v>
          </cell>
        </row>
        <row r="2111">
          <cell r="A2111" t="str">
            <v>Okaloosa County, Florida</v>
          </cell>
          <cell r="B2111">
            <v>12091</v>
          </cell>
        </row>
        <row r="2112">
          <cell r="A2112" t="str">
            <v>Okanogan County, Washington</v>
          </cell>
          <cell r="B2112">
            <v>53047</v>
          </cell>
        </row>
        <row r="2113">
          <cell r="A2113" t="str">
            <v>Okeechobee County, Florida</v>
          </cell>
          <cell r="B2113">
            <v>12093</v>
          </cell>
        </row>
        <row r="2114">
          <cell r="A2114" t="str">
            <v>Okfuskee County, Oklahoma</v>
          </cell>
          <cell r="B2114">
            <v>40107</v>
          </cell>
        </row>
        <row r="2115">
          <cell r="A2115" t="str">
            <v>Oklahoma County, Oklahoma</v>
          </cell>
          <cell r="B2115">
            <v>40109</v>
          </cell>
        </row>
        <row r="2116">
          <cell r="A2116" t="str">
            <v>Okmulgee County, Oklahoma</v>
          </cell>
          <cell r="B2116">
            <v>40111</v>
          </cell>
        </row>
        <row r="2117">
          <cell r="A2117" t="str">
            <v>Oktibbeha County, Mississippi</v>
          </cell>
          <cell r="B2117">
            <v>28105</v>
          </cell>
        </row>
        <row r="2118">
          <cell r="A2118" t="str">
            <v>Oldham County, Kentucky</v>
          </cell>
          <cell r="B2118">
            <v>21185</v>
          </cell>
        </row>
        <row r="2119">
          <cell r="A2119" t="str">
            <v>Oldham County, Texas</v>
          </cell>
          <cell r="B2119">
            <v>48359</v>
          </cell>
        </row>
        <row r="2120">
          <cell r="A2120" t="str">
            <v>Oliver County, North Dakota</v>
          </cell>
          <cell r="B2120">
            <v>38065</v>
          </cell>
        </row>
        <row r="2121">
          <cell r="A2121" t="str">
            <v>Olmsted County, Minnesota</v>
          </cell>
          <cell r="B2121">
            <v>27109</v>
          </cell>
        </row>
        <row r="2122">
          <cell r="A2122" t="str">
            <v>Oneida County, Idaho</v>
          </cell>
          <cell r="B2122">
            <v>16071</v>
          </cell>
        </row>
        <row r="2123">
          <cell r="A2123" t="str">
            <v>Oneida County, New York</v>
          </cell>
          <cell r="B2123">
            <v>36065</v>
          </cell>
        </row>
        <row r="2124">
          <cell r="A2124" t="str">
            <v>Oneida County, Wisconsin</v>
          </cell>
          <cell r="B2124">
            <v>55085</v>
          </cell>
        </row>
        <row r="2125">
          <cell r="A2125" t="str">
            <v>Onondaga County, New York</v>
          </cell>
          <cell r="B2125">
            <v>36067</v>
          </cell>
        </row>
        <row r="2126">
          <cell r="A2126" t="str">
            <v>Onslow County, North Carolina</v>
          </cell>
          <cell r="B2126">
            <v>37133</v>
          </cell>
        </row>
        <row r="2127">
          <cell r="A2127" t="str">
            <v>Ontario County, New York</v>
          </cell>
          <cell r="B2127">
            <v>36069</v>
          </cell>
        </row>
        <row r="2128">
          <cell r="A2128" t="str">
            <v>Ontonagon County, Michigan</v>
          </cell>
          <cell r="B2128">
            <v>26131</v>
          </cell>
        </row>
        <row r="2129">
          <cell r="A2129" t="str">
            <v>Orange County, California</v>
          </cell>
          <cell r="B2129">
            <v>6059</v>
          </cell>
        </row>
        <row r="2130">
          <cell r="A2130" t="str">
            <v>Orange County, Florida</v>
          </cell>
          <cell r="B2130">
            <v>12095</v>
          </cell>
        </row>
        <row r="2131">
          <cell r="A2131" t="str">
            <v>Orange County, Indiana</v>
          </cell>
          <cell r="B2131">
            <v>18117</v>
          </cell>
        </row>
        <row r="2132">
          <cell r="A2132" t="str">
            <v>Orange County, New York</v>
          </cell>
          <cell r="B2132">
            <v>36071</v>
          </cell>
        </row>
        <row r="2133">
          <cell r="A2133" t="str">
            <v>Orange County, North Carolina</v>
          </cell>
          <cell r="B2133">
            <v>37135</v>
          </cell>
        </row>
        <row r="2134">
          <cell r="A2134" t="str">
            <v>Orange County, Texas</v>
          </cell>
          <cell r="B2134">
            <v>48361</v>
          </cell>
        </row>
        <row r="2135">
          <cell r="A2135" t="str">
            <v>Orange County, Vermont</v>
          </cell>
          <cell r="B2135">
            <v>50017</v>
          </cell>
        </row>
        <row r="2136">
          <cell r="A2136" t="str">
            <v>Orange County, Virginia</v>
          </cell>
          <cell r="B2136">
            <v>51137</v>
          </cell>
        </row>
        <row r="2137">
          <cell r="A2137" t="str">
            <v>Orangeburg County, South Carolina</v>
          </cell>
          <cell r="B2137">
            <v>45075</v>
          </cell>
        </row>
        <row r="2138">
          <cell r="A2138" t="str">
            <v>Oregon County, Missouri</v>
          </cell>
          <cell r="B2138">
            <v>29149</v>
          </cell>
        </row>
        <row r="2139">
          <cell r="A2139" t="str">
            <v>Orleans County, New York</v>
          </cell>
          <cell r="B2139">
            <v>36073</v>
          </cell>
        </row>
        <row r="2140">
          <cell r="A2140" t="str">
            <v>Orleans County, Vermont</v>
          </cell>
          <cell r="B2140">
            <v>50019</v>
          </cell>
        </row>
        <row r="2141">
          <cell r="A2141" t="str">
            <v>Orleans Parish, Louisiana</v>
          </cell>
          <cell r="B2141">
            <v>22071</v>
          </cell>
        </row>
        <row r="2142">
          <cell r="A2142" t="str">
            <v>Osage County, Kansas</v>
          </cell>
          <cell r="B2142">
            <v>20139</v>
          </cell>
        </row>
        <row r="2143">
          <cell r="A2143" t="str">
            <v>Osage County, Missouri</v>
          </cell>
          <cell r="B2143">
            <v>29151</v>
          </cell>
        </row>
        <row r="2144">
          <cell r="A2144" t="str">
            <v>Osage County, Oklahoma</v>
          </cell>
          <cell r="B2144">
            <v>40113</v>
          </cell>
        </row>
        <row r="2145">
          <cell r="A2145" t="str">
            <v>Osborne County, Kansas</v>
          </cell>
          <cell r="B2145">
            <v>20141</v>
          </cell>
        </row>
        <row r="2146">
          <cell r="A2146" t="str">
            <v>Osceola County, Florida</v>
          </cell>
          <cell r="B2146">
            <v>12097</v>
          </cell>
        </row>
        <row r="2147">
          <cell r="A2147" t="str">
            <v>Osceola County, Iowa</v>
          </cell>
          <cell r="B2147">
            <v>19143</v>
          </cell>
        </row>
        <row r="2148">
          <cell r="A2148" t="str">
            <v>Osceola County, Michigan</v>
          </cell>
          <cell r="B2148">
            <v>26133</v>
          </cell>
        </row>
        <row r="2149">
          <cell r="A2149" t="str">
            <v>Oscoda County, Michigan</v>
          </cell>
          <cell r="B2149">
            <v>26135</v>
          </cell>
        </row>
        <row r="2150">
          <cell r="A2150" t="str">
            <v>Oswego County, New York</v>
          </cell>
          <cell r="B2150">
            <v>36075</v>
          </cell>
        </row>
        <row r="2151">
          <cell r="A2151" t="str">
            <v>Otero County, Colorado</v>
          </cell>
          <cell r="B2151">
            <v>8089</v>
          </cell>
        </row>
        <row r="2152">
          <cell r="A2152" t="str">
            <v>Otero County, New Mexico</v>
          </cell>
          <cell r="B2152">
            <v>35035</v>
          </cell>
        </row>
        <row r="2153">
          <cell r="A2153" t="str">
            <v>Otoe County, Nebraska</v>
          </cell>
          <cell r="B2153">
            <v>31131</v>
          </cell>
        </row>
        <row r="2154">
          <cell r="A2154" t="str">
            <v>Otsego County, Michigan</v>
          </cell>
          <cell r="B2154">
            <v>26137</v>
          </cell>
        </row>
        <row r="2155">
          <cell r="A2155" t="str">
            <v>Otsego County, New York</v>
          </cell>
          <cell r="B2155">
            <v>36077</v>
          </cell>
        </row>
        <row r="2156">
          <cell r="A2156" t="str">
            <v>Ottawa County, Kansas</v>
          </cell>
          <cell r="B2156">
            <v>20143</v>
          </cell>
        </row>
        <row r="2157">
          <cell r="A2157" t="str">
            <v>Ottawa County, Michigan</v>
          </cell>
          <cell r="B2157">
            <v>26139</v>
          </cell>
        </row>
        <row r="2158">
          <cell r="A2158" t="str">
            <v>Ottawa County, Ohio</v>
          </cell>
          <cell r="B2158">
            <v>39123</v>
          </cell>
        </row>
        <row r="2159">
          <cell r="A2159" t="str">
            <v>Ottawa County, Oklahoma</v>
          </cell>
          <cell r="B2159">
            <v>40115</v>
          </cell>
        </row>
        <row r="2160">
          <cell r="A2160" t="str">
            <v>Otter Tail County, Minnesota</v>
          </cell>
          <cell r="B2160">
            <v>27111</v>
          </cell>
        </row>
        <row r="2161">
          <cell r="A2161" t="str">
            <v>Ouachita County, Arkansas</v>
          </cell>
          <cell r="B2161">
            <v>5103</v>
          </cell>
        </row>
        <row r="2162">
          <cell r="A2162" t="str">
            <v>Ouachita Parish, Louisiana</v>
          </cell>
          <cell r="B2162">
            <v>22073</v>
          </cell>
        </row>
        <row r="2163">
          <cell r="A2163" t="str">
            <v>Ouray County, Colorado</v>
          </cell>
          <cell r="B2163">
            <v>8091</v>
          </cell>
        </row>
        <row r="2164">
          <cell r="A2164" t="str">
            <v>Outagamie County, Wisconsin</v>
          </cell>
          <cell r="B2164">
            <v>55087</v>
          </cell>
        </row>
        <row r="2165">
          <cell r="A2165" t="str">
            <v>Overton County, Tennessee</v>
          </cell>
          <cell r="B2165">
            <v>47133</v>
          </cell>
        </row>
        <row r="2166">
          <cell r="A2166" t="str">
            <v>Owen County, Indiana</v>
          </cell>
          <cell r="B2166">
            <v>18119</v>
          </cell>
        </row>
        <row r="2167">
          <cell r="A2167" t="str">
            <v>Owen County, Kentucky</v>
          </cell>
          <cell r="B2167">
            <v>21187</v>
          </cell>
        </row>
        <row r="2168">
          <cell r="A2168" t="str">
            <v>Owsley County, Kentucky</v>
          </cell>
          <cell r="B2168">
            <v>21189</v>
          </cell>
        </row>
        <row r="2169">
          <cell r="A2169" t="str">
            <v>Owyhee County, Idaho</v>
          </cell>
          <cell r="B2169">
            <v>16073</v>
          </cell>
        </row>
        <row r="2170">
          <cell r="A2170" t="str">
            <v>Oxford County, Maine</v>
          </cell>
          <cell r="B2170">
            <v>23017</v>
          </cell>
        </row>
        <row r="2171">
          <cell r="A2171" t="str">
            <v>Ozark County, Missouri</v>
          </cell>
          <cell r="B2171">
            <v>29153</v>
          </cell>
        </row>
        <row r="2172">
          <cell r="A2172" t="str">
            <v>Ozaukee County, Wisconsin</v>
          </cell>
          <cell r="B2172">
            <v>55089</v>
          </cell>
        </row>
        <row r="2173">
          <cell r="A2173" t="str">
            <v>Pacific County, Washington</v>
          </cell>
          <cell r="B2173">
            <v>53049</v>
          </cell>
        </row>
        <row r="2174">
          <cell r="A2174" t="str">
            <v>Page County, Iowa</v>
          </cell>
          <cell r="B2174">
            <v>19145</v>
          </cell>
        </row>
        <row r="2175">
          <cell r="A2175" t="str">
            <v>Page County, Virginia</v>
          </cell>
          <cell r="B2175">
            <v>51139</v>
          </cell>
        </row>
        <row r="2176">
          <cell r="A2176" t="str">
            <v>Palm Beach County, Florida</v>
          </cell>
          <cell r="B2176">
            <v>12099</v>
          </cell>
        </row>
        <row r="2177">
          <cell r="A2177" t="str">
            <v>Palo Alto County, Iowa</v>
          </cell>
          <cell r="B2177">
            <v>19147</v>
          </cell>
        </row>
        <row r="2178">
          <cell r="A2178" t="str">
            <v>Palo Pinto County, Texas</v>
          </cell>
          <cell r="B2178">
            <v>48363</v>
          </cell>
        </row>
        <row r="2179">
          <cell r="A2179" t="str">
            <v>Pamlico County, North Carolina</v>
          </cell>
          <cell r="B2179">
            <v>37137</v>
          </cell>
        </row>
        <row r="2180">
          <cell r="A2180" t="str">
            <v>Panola County, Mississippi</v>
          </cell>
          <cell r="B2180">
            <v>28107</v>
          </cell>
        </row>
        <row r="2181">
          <cell r="A2181" t="str">
            <v>Panola County, Texas</v>
          </cell>
          <cell r="B2181">
            <v>48365</v>
          </cell>
        </row>
        <row r="2182">
          <cell r="A2182" t="str">
            <v>Park County, Colorado</v>
          </cell>
          <cell r="B2182">
            <v>8093</v>
          </cell>
        </row>
        <row r="2183">
          <cell r="A2183" t="str">
            <v>Park County, Montana</v>
          </cell>
          <cell r="B2183">
            <v>30067</v>
          </cell>
        </row>
        <row r="2184">
          <cell r="A2184" t="str">
            <v>Park County, Wyoming</v>
          </cell>
          <cell r="B2184">
            <v>56029</v>
          </cell>
        </row>
        <row r="2185">
          <cell r="A2185" t="str">
            <v>Parke County, Indiana</v>
          </cell>
          <cell r="B2185">
            <v>18121</v>
          </cell>
        </row>
        <row r="2186">
          <cell r="A2186" t="str">
            <v>Parker County, Texas</v>
          </cell>
          <cell r="B2186">
            <v>48367</v>
          </cell>
        </row>
        <row r="2187">
          <cell r="A2187" t="str">
            <v>Parmer County, Texas</v>
          </cell>
          <cell r="B2187">
            <v>48369</v>
          </cell>
        </row>
        <row r="2188">
          <cell r="A2188" t="str">
            <v>Pasco County, Florida</v>
          </cell>
          <cell r="B2188">
            <v>12101</v>
          </cell>
        </row>
        <row r="2189">
          <cell r="A2189" t="str">
            <v>Pasquotank County, North Carolina</v>
          </cell>
          <cell r="B2189">
            <v>37139</v>
          </cell>
        </row>
        <row r="2190">
          <cell r="A2190" t="str">
            <v>Passaic County, New Jersey</v>
          </cell>
          <cell r="B2190">
            <v>34031</v>
          </cell>
        </row>
        <row r="2191">
          <cell r="A2191" t="str">
            <v>Patrick County, Virginia</v>
          </cell>
          <cell r="B2191">
            <v>51141</v>
          </cell>
        </row>
        <row r="2192">
          <cell r="A2192" t="str">
            <v>Paulding County, Georgia</v>
          </cell>
          <cell r="B2192">
            <v>13223</v>
          </cell>
        </row>
        <row r="2193">
          <cell r="A2193" t="str">
            <v>Paulding County, Ohio</v>
          </cell>
          <cell r="B2193">
            <v>39125</v>
          </cell>
        </row>
        <row r="2194">
          <cell r="A2194" t="str">
            <v>Pawnee County, Kansas</v>
          </cell>
          <cell r="B2194">
            <v>20145</v>
          </cell>
        </row>
        <row r="2195">
          <cell r="A2195" t="str">
            <v>Pawnee County, Nebraska</v>
          </cell>
          <cell r="B2195">
            <v>31133</v>
          </cell>
        </row>
        <row r="2196">
          <cell r="A2196" t="str">
            <v>Pawnee County, Oklahoma</v>
          </cell>
          <cell r="B2196">
            <v>40117</v>
          </cell>
        </row>
        <row r="2197">
          <cell r="A2197" t="str">
            <v>Payette County, Idaho</v>
          </cell>
          <cell r="B2197">
            <v>16075</v>
          </cell>
        </row>
        <row r="2198">
          <cell r="A2198" t="str">
            <v>Payne County, Oklahoma</v>
          </cell>
          <cell r="B2198">
            <v>40119</v>
          </cell>
        </row>
        <row r="2199">
          <cell r="A2199" t="str">
            <v>Peach County, Georgia</v>
          </cell>
          <cell r="B2199">
            <v>13225</v>
          </cell>
        </row>
        <row r="2200">
          <cell r="A2200" t="str">
            <v>Pearl River County, Mississippi</v>
          </cell>
          <cell r="B2200">
            <v>28109</v>
          </cell>
        </row>
        <row r="2201">
          <cell r="A2201" t="str">
            <v>Pecos County, Texas</v>
          </cell>
          <cell r="B2201">
            <v>48371</v>
          </cell>
        </row>
        <row r="2202">
          <cell r="A2202" t="str">
            <v>Pembina County, North Dakota</v>
          </cell>
          <cell r="B2202">
            <v>38067</v>
          </cell>
        </row>
        <row r="2203">
          <cell r="A2203" t="str">
            <v>Pemiscot County, Missouri</v>
          </cell>
          <cell r="B2203">
            <v>29155</v>
          </cell>
        </row>
        <row r="2204">
          <cell r="A2204" t="str">
            <v>Pend Oreille County, Washington</v>
          </cell>
          <cell r="B2204">
            <v>53051</v>
          </cell>
        </row>
        <row r="2205">
          <cell r="A2205" t="str">
            <v>Pender County, North Carolina</v>
          </cell>
          <cell r="B2205">
            <v>37141</v>
          </cell>
        </row>
        <row r="2206">
          <cell r="A2206" t="str">
            <v>Pendleton County, Kentucky</v>
          </cell>
          <cell r="B2206">
            <v>21191</v>
          </cell>
        </row>
        <row r="2207">
          <cell r="A2207" t="str">
            <v>Pendleton County, West Virginia</v>
          </cell>
          <cell r="B2207">
            <v>54071</v>
          </cell>
        </row>
        <row r="2208">
          <cell r="A2208" t="str">
            <v>Pennington County, Minnesota</v>
          </cell>
          <cell r="B2208">
            <v>27113</v>
          </cell>
        </row>
        <row r="2209">
          <cell r="A2209" t="str">
            <v>Pennington County, South Dakota</v>
          </cell>
          <cell r="B2209">
            <v>46103</v>
          </cell>
        </row>
        <row r="2210">
          <cell r="A2210" t="str">
            <v>Penobscot County, Maine</v>
          </cell>
          <cell r="B2210">
            <v>23019</v>
          </cell>
        </row>
        <row r="2211">
          <cell r="A2211" t="str">
            <v>Peoria County, Illinois</v>
          </cell>
          <cell r="B2211">
            <v>17143</v>
          </cell>
        </row>
        <row r="2212">
          <cell r="A2212" t="str">
            <v>Pepin County, Wisconsin</v>
          </cell>
          <cell r="B2212">
            <v>55091</v>
          </cell>
        </row>
        <row r="2213">
          <cell r="A2213" t="str">
            <v>Perkins County, Nebraska</v>
          </cell>
          <cell r="B2213">
            <v>31135</v>
          </cell>
        </row>
        <row r="2214">
          <cell r="A2214" t="str">
            <v>Perkins County, South Dakota</v>
          </cell>
          <cell r="B2214">
            <v>46105</v>
          </cell>
        </row>
        <row r="2215">
          <cell r="A2215" t="str">
            <v>Perquimans County, North Carolina</v>
          </cell>
          <cell r="B2215">
            <v>37143</v>
          </cell>
        </row>
        <row r="2216">
          <cell r="A2216" t="str">
            <v>Perry County, Alabama</v>
          </cell>
          <cell r="B2216">
            <v>1105</v>
          </cell>
        </row>
        <row r="2217">
          <cell r="A2217" t="str">
            <v>Perry County, Arkansas</v>
          </cell>
          <cell r="B2217">
            <v>5105</v>
          </cell>
        </row>
        <row r="2218">
          <cell r="A2218" t="str">
            <v>Perry County, Illinois</v>
          </cell>
          <cell r="B2218">
            <v>17145</v>
          </cell>
        </row>
        <row r="2219">
          <cell r="A2219" t="str">
            <v>Perry County, Indiana</v>
          </cell>
          <cell r="B2219">
            <v>18123</v>
          </cell>
        </row>
        <row r="2220">
          <cell r="A2220" t="str">
            <v>Perry County, Kentucky</v>
          </cell>
          <cell r="B2220">
            <v>21193</v>
          </cell>
        </row>
        <row r="2221">
          <cell r="A2221" t="str">
            <v>Perry County, Mississippi</v>
          </cell>
          <cell r="B2221">
            <v>28111</v>
          </cell>
        </row>
        <row r="2222">
          <cell r="A2222" t="str">
            <v>Perry County, Missouri</v>
          </cell>
          <cell r="B2222">
            <v>29157</v>
          </cell>
        </row>
        <row r="2223">
          <cell r="A2223" t="str">
            <v>Perry County, Ohio</v>
          </cell>
          <cell r="B2223">
            <v>39127</v>
          </cell>
        </row>
        <row r="2224">
          <cell r="A2224" t="str">
            <v>Perry County, Pennsylvania</v>
          </cell>
          <cell r="B2224">
            <v>42099</v>
          </cell>
        </row>
        <row r="2225">
          <cell r="A2225" t="str">
            <v>Perry County, Tennessee</v>
          </cell>
          <cell r="B2225">
            <v>47135</v>
          </cell>
        </row>
        <row r="2226">
          <cell r="A2226" t="str">
            <v>Pershing County, Nevada</v>
          </cell>
          <cell r="B2226">
            <v>32027</v>
          </cell>
        </row>
        <row r="2227">
          <cell r="A2227" t="str">
            <v>Person County, North Carolina</v>
          </cell>
          <cell r="B2227">
            <v>37145</v>
          </cell>
        </row>
        <row r="2228">
          <cell r="A2228" t="str">
            <v>Petersburg Borough, Alaska</v>
          </cell>
          <cell r="B2228">
            <v>2195</v>
          </cell>
        </row>
        <row r="2229">
          <cell r="A2229" t="str">
            <v>Petersburg city, Virginia</v>
          </cell>
          <cell r="B2229">
            <v>51730</v>
          </cell>
        </row>
        <row r="2230">
          <cell r="A2230" t="str">
            <v>Pettis County, Missouri</v>
          </cell>
          <cell r="B2230">
            <v>29159</v>
          </cell>
        </row>
        <row r="2231">
          <cell r="A2231" t="str">
            <v>Phelps County, Missouri</v>
          </cell>
          <cell r="B2231">
            <v>29161</v>
          </cell>
        </row>
        <row r="2232">
          <cell r="A2232" t="str">
            <v>Phelps County, Nebraska</v>
          </cell>
          <cell r="B2232">
            <v>31137</v>
          </cell>
        </row>
        <row r="2233">
          <cell r="A2233" t="str">
            <v>Philadelphia County, Pennsylvania</v>
          </cell>
          <cell r="B2233">
            <v>42101</v>
          </cell>
        </row>
        <row r="2234">
          <cell r="A2234" t="str">
            <v>Phillips County, Arkansas</v>
          </cell>
          <cell r="B2234">
            <v>5107</v>
          </cell>
        </row>
        <row r="2235">
          <cell r="A2235" t="str">
            <v>Phillips County, Colorado</v>
          </cell>
          <cell r="B2235">
            <v>8095</v>
          </cell>
        </row>
        <row r="2236">
          <cell r="A2236" t="str">
            <v>Phillips County, Kansas</v>
          </cell>
          <cell r="B2236">
            <v>20147</v>
          </cell>
        </row>
        <row r="2237">
          <cell r="A2237" t="str">
            <v>Phillips County, Montana</v>
          </cell>
          <cell r="B2237">
            <v>30071</v>
          </cell>
        </row>
        <row r="2238">
          <cell r="A2238" t="str">
            <v>Piatt County, Illinois</v>
          </cell>
          <cell r="B2238">
            <v>17147</v>
          </cell>
        </row>
        <row r="2239">
          <cell r="A2239" t="str">
            <v>Pickaway County, Ohio</v>
          </cell>
          <cell r="B2239">
            <v>39129</v>
          </cell>
        </row>
        <row r="2240">
          <cell r="A2240" t="str">
            <v>Pickens County, Alabama</v>
          </cell>
          <cell r="B2240">
            <v>1107</v>
          </cell>
        </row>
        <row r="2241">
          <cell r="A2241" t="str">
            <v>Pickens County, Georgia</v>
          </cell>
          <cell r="B2241">
            <v>13227</v>
          </cell>
        </row>
        <row r="2242">
          <cell r="A2242" t="str">
            <v>Pickens County, South Carolina</v>
          </cell>
          <cell r="B2242">
            <v>45077</v>
          </cell>
        </row>
        <row r="2243">
          <cell r="A2243" t="str">
            <v>Pickett County, Tennessee</v>
          </cell>
          <cell r="B2243">
            <v>47137</v>
          </cell>
        </row>
        <row r="2244">
          <cell r="A2244" t="str">
            <v>Pierce County, Georgia</v>
          </cell>
          <cell r="B2244">
            <v>13229</v>
          </cell>
        </row>
        <row r="2245">
          <cell r="A2245" t="str">
            <v>Pierce County, Nebraska</v>
          </cell>
          <cell r="B2245">
            <v>31139</v>
          </cell>
        </row>
        <row r="2246">
          <cell r="A2246" t="str">
            <v>Pierce County, North Dakota</v>
          </cell>
          <cell r="B2246">
            <v>38069</v>
          </cell>
        </row>
        <row r="2247">
          <cell r="A2247" t="str">
            <v>Pierce County, Washington</v>
          </cell>
          <cell r="B2247">
            <v>53053</v>
          </cell>
        </row>
        <row r="2248">
          <cell r="A2248" t="str">
            <v>Pierce County, Wisconsin</v>
          </cell>
          <cell r="B2248">
            <v>55093</v>
          </cell>
        </row>
        <row r="2249">
          <cell r="A2249" t="str">
            <v>Pike County, Alabama</v>
          </cell>
          <cell r="B2249">
            <v>1109</v>
          </cell>
        </row>
        <row r="2250">
          <cell r="A2250" t="str">
            <v>Pike County, Arkansas</v>
          </cell>
          <cell r="B2250">
            <v>5109</v>
          </cell>
        </row>
        <row r="2251">
          <cell r="A2251" t="str">
            <v>Pike County, Georgia</v>
          </cell>
          <cell r="B2251">
            <v>13231</v>
          </cell>
        </row>
        <row r="2252">
          <cell r="A2252" t="str">
            <v>Pike County, Illinois</v>
          </cell>
          <cell r="B2252">
            <v>17149</v>
          </cell>
        </row>
        <row r="2253">
          <cell r="A2253" t="str">
            <v>Pike County, Indiana</v>
          </cell>
          <cell r="B2253">
            <v>18125</v>
          </cell>
        </row>
        <row r="2254">
          <cell r="A2254" t="str">
            <v>Pike County, Kentucky</v>
          </cell>
          <cell r="B2254">
            <v>21195</v>
          </cell>
        </row>
        <row r="2255">
          <cell r="A2255" t="str">
            <v>Pike County, Mississippi</v>
          </cell>
          <cell r="B2255">
            <v>28113</v>
          </cell>
        </row>
        <row r="2256">
          <cell r="A2256" t="str">
            <v>Pike County, Missouri</v>
          </cell>
          <cell r="B2256">
            <v>29163</v>
          </cell>
        </row>
        <row r="2257">
          <cell r="A2257" t="str">
            <v>Pike County, Ohio</v>
          </cell>
          <cell r="B2257">
            <v>39131</v>
          </cell>
        </row>
        <row r="2258">
          <cell r="A2258" t="str">
            <v>Pike County, Pennsylvania</v>
          </cell>
          <cell r="B2258">
            <v>42103</v>
          </cell>
        </row>
        <row r="2259">
          <cell r="A2259" t="str">
            <v>Pima County, Arizona</v>
          </cell>
          <cell r="B2259">
            <v>4019</v>
          </cell>
        </row>
        <row r="2260">
          <cell r="A2260" t="str">
            <v>Pinal County, Arizona</v>
          </cell>
          <cell r="B2260">
            <v>4021</v>
          </cell>
        </row>
        <row r="2261">
          <cell r="A2261" t="str">
            <v>Pine County, Minnesota</v>
          </cell>
          <cell r="B2261">
            <v>27115</v>
          </cell>
        </row>
        <row r="2262">
          <cell r="A2262" t="str">
            <v>Pinellas County, Florida</v>
          </cell>
          <cell r="B2262">
            <v>12103</v>
          </cell>
        </row>
        <row r="2263">
          <cell r="A2263" t="str">
            <v>Pipestone County, Minnesota</v>
          </cell>
          <cell r="B2263">
            <v>27117</v>
          </cell>
        </row>
        <row r="2264">
          <cell r="A2264" t="str">
            <v>Piscataquis County, Maine</v>
          </cell>
          <cell r="B2264">
            <v>23021</v>
          </cell>
        </row>
        <row r="2265">
          <cell r="A2265" t="str">
            <v>Pitkin County, Colorado</v>
          </cell>
          <cell r="B2265">
            <v>8097</v>
          </cell>
        </row>
        <row r="2266">
          <cell r="A2266" t="str">
            <v>Pitt County, North Carolina</v>
          </cell>
          <cell r="B2266">
            <v>37147</v>
          </cell>
        </row>
        <row r="2267">
          <cell r="A2267" t="str">
            <v>Pittsburg County, Oklahoma</v>
          </cell>
          <cell r="B2267">
            <v>40121</v>
          </cell>
        </row>
        <row r="2268">
          <cell r="A2268" t="str">
            <v>Pittsylvania County, Virginia</v>
          </cell>
          <cell r="B2268">
            <v>51143</v>
          </cell>
        </row>
        <row r="2269">
          <cell r="A2269" t="str">
            <v>Piute County, Utah</v>
          </cell>
          <cell r="B2269">
            <v>49031</v>
          </cell>
        </row>
        <row r="2270">
          <cell r="A2270" t="str">
            <v>Placer County, California</v>
          </cell>
          <cell r="B2270">
            <v>6061</v>
          </cell>
        </row>
        <row r="2271">
          <cell r="A2271" t="str">
            <v>Plaquemines Parish, Louisiana</v>
          </cell>
          <cell r="B2271">
            <v>22075</v>
          </cell>
        </row>
        <row r="2272">
          <cell r="A2272" t="str">
            <v>Platte County, Missouri</v>
          </cell>
          <cell r="B2272">
            <v>29165</v>
          </cell>
        </row>
        <row r="2273">
          <cell r="A2273" t="str">
            <v>Platte County, Nebraska</v>
          </cell>
          <cell r="B2273">
            <v>31141</v>
          </cell>
        </row>
        <row r="2274">
          <cell r="A2274" t="str">
            <v>Platte County, Wyoming</v>
          </cell>
          <cell r="B2274">
            <v>56031</v>
          </cell>
        </row>
        <row r="2275">
          <cell r="A2275" t="str">
            <v>Pleasants County, West Virginia</v>
          </cell>
          <cell r="B2275">
            <v>54073</v>
          </cell>
        </row>
        <row r="2276">
          <cell r="A2276" t="str">
            <v>Plumas County, California</v>
          </cell>
          <cell r="B2276">
            <v>6063</v>
          </cell>
        </row>
        <row r="2277">
          <cell r="A2277" t="str">
            <v>Plymouth County, Iowa</v>
          </cell>
          <cell r="B2277">
            <v>19149</v>
          </cell>
        </row>
        <row r="2278">
          <cell r="A2278" t="str">
            <v>Plymouth County, Massachusetts</v>
          </cell>
          <cell r="B2278">
            <v>25023</v>
          </cell>
        </row>
        <row r="2279">
          <cell r="A2279" t="str">
            <v>Pocahontas County, Iowa</v>
          </cell>
          <cell r="B2279">
            <v>19151</v>
          </cell>
        </row>
        <row r="2280">
          <cell r="A2280" t="str">
            <v>Pocahontas County, West Virginia</v>
          </cell>
          <cell r="B2280">
            <v>54075</v>
          </cell>
        </row>
        <row r="2281">
          <cell r="A2281" t="str">
            <v>Poinsett County, Arkansas</v>
          </cell>
          <cell r="B2281">
            <v>5111</v>
          </cell>
        </row>
        <row r="2282">
          <cell r="A2282" t="str">
            <v>Pointe Coupee Parish, Louisiana</v>
          </cell>
          <cell r="B2282">
            <v>22077</v>
          </cell>
        </row>
        <row r="2283">
          <cell r="A2283" t="str">
            <v>Polk County, Arkansas</v>
          </cell>
          <cell r="B2283">
            <v>5113</v>
          </cell>
        </row>
        <row r="2284">
          <cell r="A2284" t="str">
            <v>Polk County, Florida</v>
          </cell>
          <cell r="B2284">
            <v>12105</v>
          </cell>
        </row>
        <row r="2285">
          <cell r="A2285" t="str">
            <v>Polk County, Georgia</v>
          </cell>
          <cell r="B2285">
            <v>13233</v>
          </cell>
        </row>
        <row r="2286">
          <cell r="A2286" t="str">
            <v>Polk County, Iowa</v>
          </cell>
          <cell r="B2286">
            <v>19153</v>
          </cell>
        </row>
        <row r="2287">
          <cell r="A2287" t="str">
            <v>Polk County, Minnesota</v>
          </cell>
          <cell r="B2287">
            <v>27119</v>
          </cell>
        </row>
        <row r="2288">
          <cell r="A2288" t="str">
            <v>Polk County, Missouri</v>
          </cell>
          <cell r="B2288">
            <v>29167</v>
          </cell>
        </row>
        <row r="2289">
          <cell r="A2289" t="str">
            <v>Polk County, Nebraska</v>
          </cell>
          <cell r="B2289">
            <v>31143</v>
          </cell>
        </row>
        <row r="2290">
          <cell r="A2290" t="str">
            <v>Polk County, North Carolina</v>
          </cell>
          <cell r="B2290">
            <v>37149</v>
          </cell>
        </row>
        <row r="2291">
          <cell r="A2291" t="str">
            <v>Polk County, Oregon</v>
          </cell>
          <cell r="B2291">
            <v>41053</v>
          </cell>
        </row>
        <row r="2292">
          <cell r="A2292" t="str">
            <v>Polk County, Tennessee</v>
          </cell>
          <cell r="B2292">
            <v>47139</v>
          </cell>
        </row>
        <row r="2293">
          <cell r="A2293" t="str">
            <v>Polk County, Texas</v>
          </cell>
          <cell r="B2293">
            <v>48373</v>
          </cell>
        </row>
        <row r="2294">
          <cell r="A2294" t="str">
            <v>Polk County, Wisconsin</v>
          </cell>
          <cell r="B2294">
            <v>55095</v>
          </cell>
        </row>
        <row r="2295">
          <cell r="A2295" t="str">
            <v>Pondera County, Montana</v>
          </cell>
          <cell r="B2295">
            <v>30073</v>
          </cell>
        </row>
        <row r="2296">
          <cell r="A2296" t="str">
            <v>Pontotoc County, Mississippi</v>
          </cell>
          <cell r="B2296">
            <v>28115</v>
          </cell>
        </row>
        <row r="2297">
          <cell r="A2297" t="str">
            <v>Pontotoc County, Oklahoma</v>
          </cell>
          <cell r="B2297">
            <v>40123</v>
          </cell>
        </row>
        <row r="2298">
          <cell r="A2298" t="str">
            <v>Pope County, Arkansas</v>
          </cell>
          <cell r="B2298">
            <v>5115</v>
          </cell>
        </row>
        <row r="2299">
          <cell r="A2299" t="str">
            <v>Pope County, Illinois</v>
          </cell>
          <cell r="B2299">
            <v>17151</v>
          </cell>
        </row>
        <row r="2300">
          <cell r="A2300" t="str">
            <v>Pope County, Minnesota</v>
          </cell>
          <cell r="B2300">
            <v>27121</v>
          </cell>
        </row>
        <row r="2301">
          <cell r="A2301" t="str">
            <v>Poquoson city, Virginia</v>
          </cell>
          <cell r="B2301">
            <v>51735</v>
          </cell>
        </row>
        <row r="2302">
          <cell r="A2302" t="str">
            <v>Portage County, Ohio</v>
          </cell>
          <cell r="B2302">
            <v>39133</v>
          </cell>
        </row>
        <row r="2303">
          <cell r="A2303" t="str">
            <v>Portage County, Wisconsin</v>
          </cell>
          <cell r="B2303">
            <v>55097</v>
          </cell>
        </row>
        <row r="2304">
          <cell r="A2304" t="str">
            <v>Porter County, Indiana</v>
          </cell>
          <cell r="B2304">
            <v>18127</v>
          </cell>
        </row>
        <row r="2305">
          <cell r="A2305" t="str">
            <v>Portsmouth city, Virginia</v>
          </cell>
          <cell r="B2305">
            <v>51740</v>
          </cell>
        </row>
        <row r="2306">
          <cell r="A2306" t="str">
            <v>Posey County, Indiana</v>
          </cell>
          <cell r="B2306">
            <v>18129</v>
          </cell>
        </row>
        <row r="2307">
          <cell r="A2307" t="str">
            <v>Pottawatomie County, Kansas</v>
          </cell>
          <cell r="B2307">
            <v>20149</v>
          </cell>
        </row>
        <row r="2308">
          <cell r="A2308" t="str">
            <v>Pottawatomie County, Oklahoma</v>
          </cell>
          <cell r="B2308">
            <v>40125</v>
          </cell>
        </row>
        <row r="2309">
          <cell r="A2309" t="str">
            <v>Pottawattamie County, Iowa</v>
          </cell>
          <cell r="B2309">
            <v>19155</v>
          </cell>
        </row>
        <row r="2310">
          <cell r="A2310" t="str">
            <v>Potter County, Pennsylvania</v>
          </cell>
          <cell r="B2310">
            <v>42105</v>
          </cell>
        </row>
        <row r="2311">
          <cell r="A2311" t="str">
            <v>Potter County, South Dakota</v>
          </cell>
          <cell r="B2311">
            <v>46107</v>
          </cell>
        </row>
        <row r="2312">
          <cell r="A2312" t="str">
            <v>Potter County, Texas</v>
          </cell>
          <cell r="B2312">
            <v>48375</v>
          </cell>
        </row>
        <row r="2313">
          <cell r="A2313" t="str">
            <v>Powder River County, Montana</v>
          </cell>
          <cell r="B2313">
            <v>30075</v>
          </cell>
        </row>
        <row r="2314">
          <cell r="A2314" t="str">
            <v>Powell County, Kentucky</v>
          </cell>
          <cell r="B2314">
            <v>21197</v>
          </cell>
        </row>
        <row r="2315">
          <cell r="A2315" t="str">
            <v>Powell County, Montana</v>
          </cell>
          <cell r="B2315">
            <v>30077</v>
          </cell>
        </row>
        <row r="2316">
          <cell r="A2316" t="str">
            <v>Power County, Idaho</v>
          </cell>
          <cell r="B2316">
            <v>16077</v>
          </cell>
        </row>
        <row r="2317">
          <cell r="A2317" t="str">
            <v>Poweshiek County, Iowa</v>
          </cell>
          <cell r="B2317">
            <v>19157</v>
          </cell>
        </row>
        <row r="2318">
          <cell r="A2318" t="str">
            <v>Powhatan County, Virginia</v>
          </cell>
          <cell r="B2318">
            <v>51145</v>
          </cell>
        </row>
        <row r="2319">
          <cell r="A2319" t="str">
            <v>Prairie County, Arkansas</v>
          </cell>
          <cell r="B2319">
            <v>5117</v>
          </cell>
        </row>
        <row r="2320">
          <cell r="A2320" t="str">
            <v>Prairie County, Montana</v>
          </cell>
          <cell r="B2320">
            <v>30079</v>
          </cell>
        </row>
        <row r="2321">
          <cell r="A2321" t="str">
            <v>Pratt County, Kansas</v>
          </cell>
          <cell r="B2321">
            <v>20151</v>
          </cell>
        </row>
        <row r="2322">
          <cell r="A2322" t="str">
            <v>Preble County, Ohio</v>
          </cell>
          <cell r="B2322">
            <v>39135</v>
          </cell>
        </row>
        <row r="2323">
          <cell r="A2323" t="str">
            <v>Prentiss County, Mississippi</v>
          </cell>
          <cell r="B2323">
            <v>28117</v>
          </cell>
        </row>
        <row r="2324">
          <cell r="A2324" t="str">
            <v>Presidio County, Texas</v>
          </cell>
          <cell r="B2324">
            <v>48377</v>
          </cell>
        </row>
        <row r="2325">
          <cell r="A2325" t="str">
            <v>Presque Isle County, Michigan</v>
          </cell>
          <cell r="B2325">
            <v>26141</v>
          </cell>
        </row>
        <row r="2326">
          <cell r="A2326" t="str">
            <v>Preston County, West Virginia</v>
          </cell>
          <cell r="B2326">
            <v>54077</v>
          </cell>
        </row>
        <row r="2327">
          <cell r="A2327" t="str">
            <v>Price County, Wisconsin</v>
          </cell>
          <cell r="B2327">
            <v>55099</v>
          </cell>
        </row>
        <row r="2328">
          <cell r="A2328" t="str">
            <v>Prince Edward County, Virginia</v>
          </cell>
          <cell r="B2328">
            <v>51147</v>
          </cell>
        </row>
        <row r="2329">
          <cell r="A2329" t="str">
            <v>Prince George County, Virginia</v>
          </cell>
          <cell r="B2329">
            <v>51149</v>
          </cell>
        </row>
        <row r="2330">
          <cell r="A2330" t="str">
            <v>Prince George's County, Maryland</v>
          </cell>
          <cell r="B2330">
            <v>24033</v>
          </cell>
        </row>
        <row r="2331">
          <cell r="A2331" t="str">
            <v>Prince of Wales-Hyder Census Area, Alaska</v>
          </cell>
          <cell r="B2331">
            <v>2198</v>
          </cell>
        </row>
        <row r="2332">
          <cell r="A2332" t="str">
            <v>Prince William County, Virginia</v>
          </cell>
          <cell r="B2332">
            <v>51153</v>
          </cell>
        </row>
        <row r="2333">
          <cell r="A2333" t="str">
            <v>Providence County, Rhode Island</v>
          </cell>
          <cell r="B2333">
            <v>44007</v>
          </cell>
        </row>
        <row r="2334">
          <cell r="A2334" t="str">
            <v>Prowers County, Colorado</v>
          </cell>
          <cell r="B2334">
            <v>8099</v>
          </cell>
        </row>
        <row r="2335">
          <cell r="A2335" t="str">
            <v>Pueblo County, Colorado</v>
          </cell>
          <cell r="B2335">
            <v>8101</v>
          </cell>
        </row>
        <row r="2336">
          <cell r="A2336" t="str">
            <v>Pulaski County, Arkansas</v>
          </cell>
          <cell r="B2336">
            <v>5119</v>
          </cell>
        </row>
        <row r="2337">
          <cell r="A2337" t="str">
            <v>Pulaski County, Georgia</v>
          </cell>
          <cell r="B2337">
            <v>13235</v>
          </cell>
        </row>
        <row r="2338">
          <cell r="A2338" t="str">
            <v>Pulaski County, Illinois</v>
          </cell>
          <cell r="B2338">
            <v>17153</v>
          </cell>
        </row>
        <row r="2339">
          <cell r="A2339" t="str">
            <v>Pulaski County, Indiana</v>
          </cell>
          <cell r="B2339">
            <v>18131</v>
          </cell>
        </row>
        <row r="2340">
          <cell r="A2340" t="str">
            <v>Pulaski County, Kentucky</v>
          </cell>
          <cell r="B2340">
            <v>21199</v>
          </cell>
        </row>
        <row r="2341">
          <cell r="A2341" t="str">
            <v>Pulaski County, Missouri</v>
          </cell>
          <cell r="B2341">
            <v>29169</v>
          </cell>
        </row>
        <row r="2342">
          <cell r="A2342" t="str">
            <v>Pulaski County, Virginia</v>
          </cell>
          <cell r="B2342">
            <v>51155</v>
          </cell>
        </row>
        <row r="2343">
          <cell r="A2343" t="str">
            <v>Pushmataha County, Oklahoma</v>
          </cell>
          <cell r="B2343">
            <v>40127</v>
          </cell>
        </row>
        <row r="2344">
          <cell r="A2344" t="str">
            <v>Putnam County, Florida</v>
          </cell>
          <cell r="B2344">
            <v>12107</v>
          </cell>
        </row>
        <row r="2345">
          <cell r="A2345" t="str">
            <v>Putnam County, Georgia</v>
          </cell>
          <cell r="B2345">
            <v>13237</v>
          </cell>
        </row>
        <row r="2346">
          <cell r="A2346" t="str">
            <v>Putnam County, Illinois</v>
          </cell>
          <cell r="B2346">
            <v>17155</v>
          </cell>
        </row>
        <row r="2347">
          <cell r="A2347" t="str">
            <v>Putnam County, Indiana</v>
          </cell>
          <cell r="B2347">
            <v>18133</v>
          </cell>
        </row>
        <row r="2348">
          <cell r="A2348" t="str">
            <v>Putnam County, Missouri</v>
          </cell>
          <cell r="B2348">
            <v>29171</v>
          </cell>
        </row>
        <row r="2349">
          <cell r="A2349" t="str">
            <v>Putnam County, New York</v>
          </cell>
          <cell r="B2349">
            <v>36079</v>
          </cell>
        </row>
        <row r="2350">
          <cell r="A2350" t="str">
            <v>Putnam County, Ohio</v>
          </cell>
          <cell r="B2350">
            <v>39137</v>
          </cell>
        </row>
        <row r="2351">
          <cell r="A2351" t="str">
            <v>Putnam County, Tennessee</v>
          </cell>
          <cell r="B2351">
            <v>47141</v>
          </cell>
        </row>
        <row r="2352">
          <cell r="A2352" t="str">
            <v>Putnam County, West Virginia</v>
          </cell>
          <cell r="B2352">
            <v>54079</v>
          </cell>
        </row>
        <row r="2353">
          <cell r="A2353" t="str">
            <v>Quay County, New Mexico</v>
          </cell>
          <cell r="B2353">
            <v>35037</v>
          </cell>
        </row>
        <row r="2354">
          <cell r="A2354" t="str">
            <v>Queen Anne's County, Maryland</v>
          </cell>
          <cell r="B2354">
            <v>24035</v>
          </cell>
        </row>
        <row r="2355">
          <cell r="A2355" t="str">
            <v>Queens County, New York</v>
          </cell>
          <cell r="B2355">
            <v>36081</v>
          </cell>
        </row>
        <row r="2356">
          <cell r="A2356" t="str">
            <v>Quitman County, Georgia</v>
          </cell>
          <cell r="B2356">
            <v>13239</v>
          </cell>
        </row>
        <row r="2357">
          <cell r="A2357" t="str">
            <v>Quitman County, Mississippi</v>
          </cell>
          <cell r="B2357">
            <v>28119</v>
          </cell>
        </row>
        <row r="2358">
          <cell r="A2358" t="str">
            <v>Rabun County, Georgia</v>
          </cell>
          <cell r="B2358">
            <v>13241</v>
          </cell>
        </row>
        <row r="2359">
          <cell r="A2359" t="str">
            <v>Racine County, Wisconsin</v>
          </cell>
          <cell r="B2359">
            <v>55101</v>
          </cell>
        </row>
        <row r="2360">
          <cell r="A2360" t="str">
            <v>Radford city, Virginia</v>
          </cell>
          <cell r="B2360">
            <v>51750</v>
          </cell>
        </row>
        <row r="2361">
          <cell r="A2361" t="str">
            <v>Rains County, Texas</v>
          </cell>
          <cell r="B2361">
            <v>48379</v>
          </cell>
        </row>
        <row r="2362">
          <cell r="A2362" t="str">
            <v>Raleigh County, West Virginia</v>
          </cell>
          <cell r="B2362">
            <v>54081</v>
          </cell>
        </row>
        <row r="2363">
          <cell r="A2363" t="str">
            <v>Ralls County, Missouri</v>
          </cell>
          <cell r="B2363">
            <v>29173</v>
          </cell>
        </row>
        <row r="2364">
          <cell r="A2364" t="str">
            <v>Ramsey County, Minnesota</v>
          </cell>
          <cell r="B2364">
            <v>27123</v>
          </cell>
        </row>
        <row r="2365">
          <cell r="A2365" t="str">
            <v>Ramsey County, North Dakota</v>
          </cell>
          <cell r="B2365">
            <v>38071</v>
          </cell>
        </row>
        <row r="2366">
          <cell r="A2366" t="str">
            <v>Randall County, Texas</v>
          </cell>
          <cell r="B2366">
            <v>48381</v>
          </cell>
        </row>
        <row r="2367">
          <cell r="A2367" t="str">
            <v>Randolph County, Alabama</v>
          </cell>
          <cell r="B2367">
            <v>1111</v>
          </cell>
        </row>
        <row r="2368">
          <cell r="A2368" t="str">
            <v>Randolph County, Arkansas</v>
          </cell>
          <cell r="B2368">
            <v>5121</v>
          </cell>
        </row>
        <row r="2369">
          <cell r="A2369" t="str">
            <v>Randolph County, Georgia</v>
          </cell>
          <cell r="B2369">
            <v>13243</v>
          </cell>
        </row>
        <row r="2370">
          <cell r="A2370" t="str">
            <v>Randolph County, Illinois</v>
          </cell>
          <cell r="B2370">
            <v>17157</v>
          </cell>
        </row>
        <row r="2371">
          <cell r="A2371" t="str">
            <v>Randolph County, Indiana</v>
          </cell>
          <cell r="B2371">
            <v>18135</v>
          </cell>
        </row>
        <row r="2372">
          <cell r="A2372" t="str">
            <v>Randolph County, Missouri</v>
          </cell>
          <cell r="B2372">
            <v>29175</v>
          </cell>
        </row>
        <row r="2373">
          <cell r="A2373" t="str">
            <v>Randolph County, North Carolina</v>
          </cell>
          <cell r="B2373">
            <v>37151</v>
          </cell>
        </row>
        <row r="2374">
          <cell r="A2374" t="str">
            <v>Randolph County, West Virginia</v>
          </cell>
          <cell r="B2374">
            <v>54083</v>
          </cell>
        </row>
        <row r="2375">
          <cell r="A2375" t="str">
            <v>Rankin County, Mississippi</v>
          </cell>
          <cell r="B2375">
            <v>28121</v>
          </cell>
        </row>
        <row r="2376">
          <cell r="A2376" t="str">
            <v>Ransom County, North Dakota</v>
          </cell>
          <cell r="B2376">
            <v>38073</v>
          </cell>
        </row>
        <row r="2377">
          <cell r="A2377" t="str">
            <v>Rapides Parish, Louisiana</v>
          </cell>
          <cell r="B2377">
            <v>22079</v>
          </cell>
        </row>
        <row r="2378">
          <cell r="A2378" t="str">
            <v>Rappahannock County, Virginia</v>
          </cell>
          <cell r="B2378">
            <v>51157</v>
          </cell>
        </row>
        <row r="2379">
          <cell r="A2379" t="str">
            <v>Ravalli County, Montana</v>
          </cell>
          <cell r="B2379">
            <v>30081</v>
          </cell>
        </row>
        <row r="2380">
          <cell r="A2380" t="str">
            <v>Rawlins County, Kansas</v>
          </cell>
          <cell r="B2380">
            <v>20153</v>
          </cell>
        </row>
        <row r="2381">
          <cell r="A2381" t="str">
            <v>Ray County, Missouri</v>
          </cell>
          <cell r="B2381">
            <v>29177</v>
          </cell>
        </row>
        <row r="2382">
          <cell r="A2382" t="str">
            <v>Reagan County, Texas</v>
          </cell>
          <cell r="B2382">
            <v>48383</v>
          </cell>
        </row>
        <row r="2383">
          <cell r="A2383" t="str">
            <v>Real County, Texas</v>
          </cell>
          <cell r="B2383">
            <v>48385</v>
          </cell>
        </row>
        <row r="2384">
          <cell r="A2384" t="str">
            <v>Red Lake County, Minnesota</v>
          </cell>
          <cell r="B2384">
            <v>27125</v>
          </cell>
        </row>
        <row r="2385">
          <cell r="A2385" t="str">
            <v>Red River County, Texas</v>
          </cell>
          <cell r="B2385">
            <v>48387</v>
          </cell>
        </row>
        <row r="2386">
          <cell r="A2386" t="str">
            <v>Red River Parish, Louisiana</v>
          </cell>
          <cell r="B2386">
            <v>22081</v>
          </cell>
        </row>
        <row r="2387">
          <cell r="A2387" t="str">
            <v>Red Willow County, Nebraska</v>
          </cell>
          <cell r="B2387">
            <v>31145</v>
          </cell>
        </row>
        <row r="2388">
          <cell r="A2388" t="str">
            <v>Redwood County, Minnesota</v>
          </cell>
          <cell r="B2388">
            <v>27127</v>
          </cell>
        </row>
        <row r="2389">
          <cell r="A2389" t="str">
            <v>Reeves County, Texas</v>
          </cell>
          <cell r="B2389">
            <v>48389</v>
          </cell>
        </row>
        <row r="2390">
          <cell r="A2390" t="str">
            <v>Refugio County, Texas</v>
          </cell>
          <cell r="B2390">
            <v>48391</v>
          </cell>
        </row>
        <row r="2391">
          <cell r="A2391" t="str">
            <v>Reno County, Kansas</v>
          </cell>
          <cell r="B2391">
            <v>20155</v>
          </cell>
        </row>
        <row r="2392">
          <cell r="A2392" t="str">
            <v>Rensselaer County, New York</v>
          </cell>
          <cell r="B2392">
            <v>36083</v>
          </cell>
        </row>
        <row r="2393">
          <cell r="A2393" t="str">
            <v>Renville County, Minnesota</v>
          </cell>
          <cell r="B2393">
            <v>27129</v>
          </cell>
        </row>
        <row r="2394">
          <cell r="A2394" t="str">
            <v>Renville County, North Dakota</v>
          </cell>
          <cell r="B2394">
            <v>38075</v>
          </cell>
        </row>
        <row r="2395">
          <cell r="A2395" t="str">
            <v>Republic County, Kansas</v>
          </cell>
          <cell r="B2395">
            <v>20157</v>
          </cell>
        </row>
        <row r="2396">
          <cell r="A2396" t="str">
            <v>Reynolds County, Missouri</v>
          </cell>
          <cell r="B2396">
            <v>29179</v>
          </cell>
        </row>
        <row r="2397">
          <cell r="A2397" t="str">
            <v>Rhea County, Tennessee</v>
          </cell>
          <cell r="B2397">
            <v>47143</v>
          </cell>
        </row>
        <row r="2398">
          <cell r="A2398" t="str">
            <v>Rice County, Kansas</v>
          </cell>
          <cell r="B2398">
            <v>20159</v>
          </cell>
        </row>
        <row r="2399">
          <cell r="A2399" t="str">
            <v>Rice County, Minnesota</v>
          </cell>
          <cell r="B2399">
            <v>27131</v>
          </cell>
        </row>
        <row r="2400">
          <cell r="A2400" t="str">
            <v>Rich County, Utah</v>
          </cell>
          <cell r="B2400">
            <v>49033</v>
          </cell>
        </row>
        <row r="2401">
          <cell r="A2401" t="str">
            <v>Richardson County, Nebraska</v>
          </cell>
          <cell r="B2401">
            <v>31147</v>
          </cell>
        </row>
        <row r="2402">
          <cell r="A2402" t="str">
            <v>Richland County, Illinois</v>
          </cell>
          <cell r="B2402">
            <v>17159</v>
          </cell>
        </row>
        <row r="2403">
          <cell r="A2403" t="str">
            <v>Richland County, Montana</v>
          </cell>
          <cell r="B2403">
            <v>30083</v>
          </cell>
        </row>
        <row r="2404">
          <cell r="A2404" t="str">
            <v>Richland County, North Dakota</v>
          </cell>
          <cell r="B2404">
            <v>38077</v>
          </cell>
        </row>
        <row r="2405">
          <cell r="A2405" t="str">
            <v>Richland County, Ohio</v>
          </cell>
          <cell r="B2405">
            <v>39139</v>
          </cell>
        </row>
        <row r="2406">
          <cell r="A2406" t="str">
            <v>Richland County, South Carolina</v>
          </cell>
          <cell r="B2406">
            <v>45079</v>
          </cell>
        </row>
        <row r="2407">
          <cell r="A2407" t="str">
            <v>Richland County, Wisconsin</v>
          </cell>
          <cell r="B2407">
            <v>55103</v>
          </cell>
        </row>
        <row r="2408">
          <cell r="A2408" t="str">
            <v>Richland Parish, Louisiana</v>
          </cell>
          <cell r="B2408">
            <v>22083</v>
          </cell>
        </row>
        <row r="2409">
          <cell r="A2409" t="str">
            <v>Richmond city, Virginia</v>
          </cell>
          <cell r="B2409">
            <v>51760</v>
          </cell>
        </row>
        <row r="2410">
          <cell r="A2410" t="str">
            <v>Richmond County, Georgia</v>
          </cell>
          <cell r="B2410">
            <v>13245</v>
          </cell>
        </row>
        <row r="2411">
          <cell r="A2411" t="str">
            <v>Richmond County, New York</v>
          </cell>
          <cell r="B2411">
            <v>36085</v>
          </cell>
        </row>
        <row r="2412">
          <cell r="A2412" t="str">
            <v>Richmond County, North Carolina</v>
          </cell>
          <cell r="B2412">
            <v>37153</v>
          </cell>
        </row>
        <row r="2413">
          <cell r="A2413" t="str">
            <v>Richmond County, Virginia</v>
          </cell>
          <cell r="B2413">
            <v>51159</v>
          </cell>
        </row>
        <row r="2414">
          <cell r="A2414" t="str">
            <v>Riley County, Kansas</v>
          </cell>
          <cell r="B2414">
            <v>20161</v>
          </cell>
        </row>
        <row r="2415">
          <cell r="A2415" t="str">
            <v>Ringgold County, Iowa</v>
          </cell>
          <cell r="B2415">
            <v>19159</v>
          </cell>
        </row>
        <row r="2416">
          <cell r="A2416" t="str">
            <v>Rio Arriba County, New Mexico</v>
          </cell>
          <cell r="B2416">
            <v>35039</v>
          </cell>
        </row>
        <row r="2417">
          <cell r="A2417" t="str">
            <v>Rio Blanco County, Colorado</v>
          </cell>
          <cell r="B2417">
            <v>8103</v>
          </cell>
        </row>
        <row r="2418">
          <cell r="A2418" t="str">
            <v>Rio Grande County, Colorado</v>
          </cell>
          <cell r="B2418">
            <v>8105</v>
          </cell>
        </row>
        <row r="2419">
          <cell r="A2419" t="str">
            <v>Ripley County, Indiana</v>
          </cell>
          <cell r="B2419">
            <v>18137</v>
          </cell>
        </row>
        <row r="2420">
          <cell r="A2420" t="str">
            <v>Ripley County, Missouri</v>
          </cell>
          <cell r="B2420">
            <v>29181</v>
          </cell>
        </row>
        <row r="2421">
          <cell r="A2421" t="str">
            <v>Ritchie County, West Virginia</v>
          </cell>
          <cell r="B2421">
            <v>54085</v>
          </cell>
        </row>
        <row r="2422">
          <cell r="A2422" t="str">
            <v>Riverside County, California</v>
          </cell>
          <cell r="B2422">
            <v>6065</v>
          </cell>
        </row>
        <row r="2423">
          <cell r="A2423" t="str">
            <v>Roane County, Tennessee</v>
          </cell>
          <cell r="B2423">
            <v>47145</v>
          </cell>
        </row>
        <row r="2424">
          <cell r="A2424" t="str">
            <v>Roane County, West Virginia</v>
          </cell>
          <cell r="B2424">
            <v>54087</v>
          </cell>
        </row>
        <row r="2425">
          <cell r="A2425" t="str">
            <v>Roanoke city, Virginia</v>
          </cell>
          <cell r="B2425">
            <v>51770</v>
          </cell>
        </row>
        <row r="2426">
          <cell r="A2426" t="str">
            <v>Roanoke County, Virginia</v>
          </cell>
          <cell r="B2426">
            <v>51161</v>
          </cell>
        </row>
        <row r="2427">
          <cell r="A2427" t="str">
            <v>Roberts County, South Dakota</v>
          </cell>
          <cell r="B2427">
            <v>46109</v>
          </cell>
        </row>
        <row r="2428">
          <cell r="A2428" t="str">
            <v>Roberts County, Texas</v>
          </cell>
          <cell r="B2428">
            <v>48393</v>
          </cell>
        </row>
        <row r="2429">
          <cell r="A2429" t="str">
            <v>Robertson County, Kentucky</v>
          </cell>
          <cell r="B2429">
            <v>21201</v>
          </cell>
        </row>
        <row r="2430">
          <cell r="A2430" t="str">
            <v>Robertson County, Tennessee</v>
          </cell>
          <cell r="B2430">
            <v>47147</v>
          </cell>
        </row>
        <row r="2431">
          <cell r="A2431" t="str">
            <v>Robertson County, Texas</v>
          </cell>
          <cell r="B2431">
            <v>48395</v>
          </cell>
        </row>
        <row r="2432">
          <cell r="A2432" t="str">
            <v>Robeson County, North Carolina</v>
          </cell>
          <cell r="B2432">
            <v>37155</v>
          </cell>
        </row>
        <row r="2433">
          <cell r="A2433" t="str">
            <v>Rock County, Minnesota</v>
          </cell>
          <cell r="B2433">
            <v>27133</v>
          </cell>
        </row>
        <row r="2434">
          <cell r="A2434" t="str">
            <v>Rock County, Nebraska</v>
          </cell>
          <cell r="B2434">
            <v>31149</v>
          </cell>
        </row>
        <row r="2435">
          <cell r="A2435" t="str">
            <v>Rock County, Wisconsin</v>
          </cell>
          <cell r="B2435">
            <v>55105</v>
          </cell>
        </row>
        <row r="2436">
          <cell r="A2436" t="str">
            <v>Rock Island County, Illinois</v>
          </cell>
          <cell r="B2436">
            <v>17161</v>
          </cell>
        </row>
        <row r="2437">
          <cell r="A2437" t="str">
            <v>Rockbridge County, Virginia</v>
          </cell>
          <cell r="B2437">
            <v>51163</v>
          </cell>
        </row>
        <row r="2438">
          <cell r="A2438" t="str">
            <v>Rockcastle County, Kentucky</v>
          </cell>
          <cell r="B2438">
            <v>21203</v>
          </cell>
        </row>
        <row r="2439">
          <cell r="A2439" t="str">
            <v>Rockdale County, Georgia</v>
          </cell>
          <cell r="B2439">
            <v>13247</v>
          </cell>
        </row>
        <row r="2440">
          <cell r="A2440" t="str">
            <v>Rockingham County, New Hampshire</v>
          </cell>
          <cell r="B2440">
            <v>33015</v>
          </cell>
        </row>
        <row r="2441">
          <cell r="A2441" t="str">
            <v>Rockingham County, North Carolina</v>
          </cell>
          <cell r="B2441">
            <v>37157</v>
          </cell>
        </row>
        <row r="2442">
          <cell r="A2442" t="str">
            <v>Rockingham County, Virginia</v>
          </cell>
          <cell r="B2442">
            <v>51165</v>
          </cell>
        </row>
        <row r="2443">
          <cell r="A2443" t="str">
            <v>Rockland County, New York</v>
          </cell>
          <cell r="B2443">
            <v>36087</v>
          </cell>
        </row>
        <row r="2444">
          <cell r="A2444" t="str">
            <v>Rockwall County, Texas</v>
          </cell>
          <cell r="B2444">
            <v>48397</v>
          </cell>
        </row>
        <row r="2445">
          <cell r="A2445" t="str">
            <v>Roger Mills County, Oklahoma</v>
          </cell>
          <cell r="B2445">
            <v>40129</v>
          </cell>
        </row>
        <row r="2446">
          <cell r="A2446" t="str">
            <v>Rogers County, Oklahoma</v>
          </cell>
          <cell r="B2446">
            <v>40131</v>
          </cell>
        </row>
        <row r="2447">
          <cell r="A2447" t="str">
            <v>Rolette County, North Dakota</v>
          </cell>
          <cell r="B2447">
            <v>38079</v>
          </cell>
        </row>
        <row r="2448">
          <cell r="A2448" t="str">
            <v>Rooks County, Kansas</v>
          </cell>
          <cell r="B2448">
            <v>20163</v>
          </cell>
        </row>
        <row r="2449">
          <cell r="A2449" t="str">
            <v>Roosevelt County, Montana</v>
          </cell>
          <cell r="B2449">
            <v>30085</v>
          </cell>
        </row>
        <row r="2450">
          <cell r="A2450" t="str">
            <v>Roosevelt County, New Mexico</v>
          </cell>
          <cell r="B2450">
            <v>35041</v>
          </cell>
        </row>
        <row r="2451">
          <cell r="A2451" t="str">
            <v>Roscommon County, Michigan</v>
          </cell>
          <cell r="B2451">
            <v>26143</v>
          </cell>
        </row>
        <row r="2452">
          <cell r="A2452" t="str">
            <v>Roseau County, Minnesota</v>
          </cell>
          <cell r="B2452">
            <v>27135</v>
          </cell>
        </row>
        <row r="2453">
          <cell r="A2453" t="str">
            <v>Rosebud County, Montana</v>
          </cell>
          <cell r="B2453">
            <v>30087</v>
          </cell>
        </row>
        <row r="2454">
          <cell r="A2454" t="str">
            <v>Ross County, Ohio</v>
          </cell>
          <cell r="B2454">
            <v>39141</v>
          </cell>
        </row>
        <row r="2455">
          <cell r="A2455" t="str">
            <v>Routt County, Colorado</v>
          </cell>
          <cell r="B2455">
            <v>8107</v>
          </cell>
        </row>
        <row r="2456">
          <cell r="A2456" t="str">
            <v>Rowan County, Kentucky</v>
          </cell>
          <cell r="B2456">
            <v>21205</v>
          </cell>
        </row>
        <row r="2457">
          <cell r="A2457" t="str">
            <v>Rowan County, North Carolina</v>
          </cell>
          <cell r="B2457">
            <v>37159</v>
          </cell>
        </row>
        <row r="2458">
          <cell r="A2458" t="str">
            <v>Runnels County, Texas</v>
          </cell>
          <cell r="B2458">
            <v>48399</v>
          </cell>
        </row>
        <row r="2459">
          <cell r="A2459" t="str">
            <v>Rush County, Indiana</v>
          </cell>
          <cell r="B2459">
            <v>18139</v>
          </cell>
        </row>
        <row r="2460">
          <cell r="A2460" t="str">
            <v>Rush County, Kansas</v>
          </cell>
          <cell r="B2460">
            <v>20165</v>
          </cell>
        </row>
        <row r="2461">
          <cell r="A2461" t="str">
            <v>Rusk County, Texas</v>
          </cell>
          <cell r="B2461">
            <v>48401</v>
          </cell>
        </row>
        <row r="2462">
          <cell r="A2462" t="str">
            <v>Rusk County, Wisconsin</v>
          </cell>
          <cell r="B2462">
            <v>55107</v>
          </cell>
        </row>
        <row r="2463">
          <cell r="A2463" t="str">
            <v>Russell County, Alabama</v>
          </cell>
          <cell r="B2463">
            <v>1113</v>
          </cell>
        </row>
        <row r="2464">
          <cell r="A2464" t="str">
            <v>Russell County, Kansas</v>
          </cell>
          <cell r="B2464">
            <v>20167</v>
          </cell>
        </row>
        <row r="2465">
          <cell r="A2465" t="str">
            <v>Russell County, Kentucky</v>
          </cell>
          <cell r="B2465">
            <v>21207</v>
          </cell>
        </row>
        <row r="2466">
          <cell r="A2466" t="str">
            <v>Russell County, Virginia</v>
          </cell>
          <cell r="B2466">
            <v>51167</v>
          </cell>
        </row>
        <row r="2467">
          <cell r="A2467" t="str">
            <v>Rutherford County, North Carolina</v>
          </cell>
          <cell r="B2467">
            <v>37161</v>
          </cell>
        </row>
        <row r="2468">
          <cell r="A2468" t="str">
            <v>Rutherford County, Tennessee</v>
          </cell>
          <cell r="B2468">
            <v>47149</v>
          </cell>
        </row>
        <row r="2469">
          <cell r="A2469" t="str">
            <v>Rutland County, Vermont</v>
          </cell>
          <cell r="B2469">
            <v>50021</v>
          </cell>
        </row>
        <row r="2470">
          <cell r="A2470" t="str">
            <v>Sabine County, Texas</v>
          </cell>
          <cell r="B2470">
            <v>48403</v>
          </cell>
        </row>
        <row r="2471">
          <cell r="A2471" t="str">
            <v>Sabine Parish, Louisiana</v>
          </cell>
          <cell r="B2471">
            <v>22085</v>
          </cell>
        </row>
        <row r="2472">
          <cell r="A2472" t="str">
            <v>Sac County, Iowa</v>
          </cell>
          <cell r="B2472">
            <v>19161</v>
          </cell>
        </row>
        <row r="2473">
          <cell r="A2473" t="str">
            <v>Sacramento County, California</v>
          </cell>
          <cell r="B2473">
            <v>6067</v>
          </cell>
        </row>
        <row r="2474">
          <cell r="A2474" t="str">
            <v>Sagadahoc County, Maine</v>
          </cell>
          <cell r="B2474">
            <v>23023</v>
          </cell>
        </row>
        <row r="2475">
          <cell r="A2475" t="str">
            <v>Saginaw County, Michigan</v>
          </cell>
          <cell r="B2475">
            <v>26145</v>
          </cell>
        </row>
        <row r="2476">
          <cell r="A2476" t="str">
            <v>Saguache County, Colorado</v>
          </cell>
          <cell r="B2476">
            <v>8109</v>
          </cell>
        </row>
        <row r="2477">
          <cell r="A2477" t="str">
            <v>Salem city, Virginia</v>
          </cell>
          <cell r="B2477">
            <v>51775</v>
          </cell>
        </row>
        <row r="2478">
          <cell r="A2478" t="str">
            <v>Salem County, New Jersey</v>
          </cell>
          <cell r="B2478">
            <v>34033</v>
          </cell>
        </row>
        <row r="2479">
          <cell r="A2479" t="str">
            <v>Saline County, Arkansas</v>
          </cell>
          <cell r="B2479">
            <v>5125</v>
          </cell>
        </row>
        <row r="2480">
          <cell r="A2480" t="str">
            <v>Saline County, Illinois</v>
          </cell>
          <cell r="B2480">
            <v>17165</v>
          </cell>
        </row>
        <row r="2481">
          <cell r="A2481" t="str">
            <v>Saline County, Kansas</v>
          </cell>
          <cell r="B2481">
            <v>20169</v>
          </cell>
        </row>
        <row r="2482">
          <cell r="A2482" t="str">
            <v>Saline County, Missouri</v>
          </cell>
          <cell r="B2482">
            <v>29195</v>
          </cell>
        </row>
        <row r="2483">
          <cell r="A2483" t="str">
            <v>Saline County, Nebraska</v>
          </cell>
          <cell r="B2483">
            <v>31151</v>
          </cell>
        </row>
        <row r="2484">
          <cell r="A2484" t="str">
            <v>Salt Lake County, Utah</v>
          </cell>
          <cell r="B2484">
            <v>49035</v>
          </cell>
        </row>
        <row r="2485">
          <cell r="A2485" t="str">
            <v>Saluda County, South Carolina</v>
          </cell>
          <cell r="B2485">
            <v>45081</v>
          </cell>
        </row>
        <row r="2486">
          <cell r="A2486" t="str">
            <v>Sampson County, North Carolina</v>
          </cell>
          <cell r="B2486">
            <v>37163</v>
          </cell>
        </row>
        <row r="2487">
          <cell r="A2487" t="str">
            <v>San Augustine County, Texas</v>
          </cell>
          <cell r="B2487">
            <v>48405</v>
          </cell>
        </row>
        <row r="2488">
          <cell r="A2488" t="str">
            <v>San Benito County, California</v>
          </cell>
          <cell r="B2488">
            <v>6069</v>
          </cell>
        </row>
        <row r="2489">
          <cell r="A2489" t="str">
            <v>San Bernardino County, California</v>
          </cell>
          <cell r="B2489">
            <v>6071</v>
          </cell>
        </row>
        <row r="2490">
          <cell r="A2490" t="str">
            <v>San Diego County, California</v>
          </cell>
          <cell r="B2490">
            <v>6073</v>
          </cell>
        </row>
        <row r="2491">
          <cell r="A2491" t="str">
            <v>San Francisco County, California</v>
          </cell>
          <cell r="B2491">
            <v>6075</v>
          </cell>
        </row>
        <row r="2492">
          <cell r="A2492" t="str">
            <v>San Jacinto County, Texas</v>
          </cell>
          <cell r="B2492">
            <v>48407</v>
          </cell>
        </row>
        <row r="2493">
          <cell r="A2493" t="str">
            <v>San Joaquin County, California</v>
          </cell>
          <cell r="B2493">
            <v>6077</v>
          </cell>
        </row>
        <row r="2494">
          <cell r="A2494" t="str">
            <v>San Juan County, Colorado</v>
          </cell>
          <cell r="B2494">
            <v>8111</v>
          </cell>
        </row>
        <row r="2495">
          <cell r="A2495" t="str">
            <v>San Juan County, New Mexico</v>
          </cell>
          <cell r="B2495">
            <v>35045</v>
          </cell>
        </row>
        <row r="2496">
          <cell r="A2496" t="str">
            <v>San Juan County, Utah</v>
          </cell>
          <cell r="B2496">
            <v>49037</v>
          </cell>
        </row>
        <row r="2497">
          <cell r="A2497" t="str">
            <v>San Juan County, Washington</v>
          </cell>
          <cell r="B2497">
            <v>53055</v>
          </cell>
        </row>
        <row r="2498">
          <cell r="A2498" t="str">
            <v>San Luis Obispo County, California</v>
          </cell>
          <cell r="B2498">
            <v>6079</v>
          </cell>
        </row>
        <row r="2499">
          <cell r="A2499" t="str">
            <v>San Mateo County, California</v>
          </cell>
          <cell r="B2499">
            <v>6081</v>
          </cell>
        </row>
        <row r="2500">
          <cell r="A2500" t="str">
            <v>San Miguel County, Colorado</v>
          </cell>
          <cell r="B2500">
            <v>8113</v>
          </cell>
        </row>
        <row r="2501">
          <cell r="A2501" t="str">
            <v>San Miguel County, New Mexico</v>
          </cell>
          <cell r="B2501">
            <v>35047</v>
          </cell>
        </row>
        <row r="2502">
          <cell r="A2502" t="str">
            <v>San Patricio County, Texas</v>
          </cell>
          <cell r="B2502">
            <v>48409</v>
          </cell>
        </row>
        <row r="2503">
          <cell r="A2503" t="str">
            <v>San Saba County, Texas</v>
          </cell>
          <cell r="B2503">
            <v>48411</v>
          </cell>
        </row>
        <row r="2504">
          <cell r="A2504" t="str">
            <v>Sanborn County, South Dakota</v>
          </cell>
          <cell r="B2504">
            <v>46111</v>
          </cell>
        </row>
        <row r="2505">
          <cell r="A2505" t="str">
            <v>Sanders County, Montana</v>
          </cell>
          <cell r="B2505">
            <v>30089</v>
          </cell>
        </row>
        <row r="2506">
          <cell r="A2506" t="str">
            <v>Sandoval County, New Mexico</v>
          </cell>
          <cell r="B2506">
            <v>35043</v>
          </cell>
        </row>
        <row r="2507">
          <cell r="A2507" t="str">
            <v>Sandusky County, Ohio</v>
          </cell>
          <cell r="B2507">
            <v>39143</v>
          </cell>
        </row>
        <row r="2508">
          <cell r="A2508" t="str">
            <v>Sangamon County, Illinois</v>
          </cell>
          <cell r="B2508">
            <v>17167</v>
          </cell>
        </row>
        <row r="2509">
          <cell r="A2509" t="str">
            <v>Sanilac County, Michigan</v>
          </cell>
          <cell r="B2509">
            <v>26151</v>
          </cell>
        </row>
        <row r="2510">
          <cell r="A2510" t="str">
            <v>Sanpete County, Utah</v>
          </cell>
          <cell r="B2510">
            <v>49039</v>
          </cell>
        </row>
        <row r="2511">
          <cell r="A2511" t="str">
            <v>Santa Barbara County, California</v>
          </cell>
          <cell r="B2511">
            <v>6083</v>
          </cell>
        </row>
        <row r="2512">
          <cell r="A2512" t="str">
            <v>Santa Clara County, California</v>
          </cell>
          <cell r="B2512">
            <v>6085</v>
          </cell>
        </row>
        <row r="2513">
          <cell r="A2513" t="str">
            <v>Santa Cruz County, Arizona</v>
          </cell>
          <cell r="B2513">
            <v>4023</v>
          </cell>
        </row>
        <row r="2514">
          <cell r="A2514" t="str">
            <v>Santa Cruz County, California</v>
          </cell>
          <cell r="B2514">
            <v>6087</v>
          </cell>
        </row>
        <row r="2515">
          <cell r="A2515" t="str">
            <v>Santa Fe County, New Mexico</v>
          </cell>
          <cell r="B2515">
            <v>35049</v>
          </cell>
        </row>
        <row r="2516">
          <cell r="A2516" t="str">
            <v>Santa Rosa County, Florida</v>
          </cell>
          <cell r="B2516">
            <v>12113</v>
          </cell>
        </row>
        <row r="2517">
          <cell r="A2517" t="str">
            <v>Sarasota County, Florida</v>
          </cell>
          <cell r="B2517">
            <v>12115</v>
          </cell>
        </row>
        <row r="2518">
          <cell r="A2518" t="str">
            <v>Saratoga County, New York</v>
          </cell>
          <cell r="B2518">
            <v>36091</v>
          </cell>
        </row>
        <row r="2519">
          <cell r="A2519" t="str">
            <v>Sargent County, North Dakota</v>
          </cell>
          <cell r="B2519">
            <v>38081</v>
          </cell>
        </row>
        <row r="2520">
          <cell r="A2520" t="str">
            <v>Sarpy County, Nebraska</v>
          </cell>
          <cell r="B2520">
            <v>31153</v>
          </cell>
        </row>
        <row r="2521">
          <cell r="A2521" t="str">
            <v>Sauk County, Wisconsin</v>
          </cell>
          <cell r="B2521">
            <v>55111</v>
          </cell>
        </row>
        <row r="2522">
          <cell r="A2522" t="str">
            <v>Saunders County, Nebraska</v>
          </cell>
          <cell r="B2522">
            <v>31155</v>
          </cell>
        </row>
        <row r="2523">
          <cell r="A2523" t="str">
            <v>Sawyer County, Wisconsin</v>
          </cell>
          <cell r="B2523">
            <v>55113</v>
          </cell>
        </row>
        <row r="2524">
          <cell r="A2524" t="str">
            <v>Schenectady County, New York</v>
          </cell>
          <cell r="B2524">
            <v>36093</v>
          </cell>
        </row>
        <row r="2525">
          <cell r="A2525" t="str">
            <v>Schleicher County, Texas</v>
          </cell>
          <cell r="B2525">
            <v>48413</v>
          </cell>
        </row>
        <row r="2526">
          <cell r="A2526" t="str">
            <v>Schley County, Georgia</v>
          </cell>
          <cell r="B2526">
            <v>13249</v>
          </cell>
        </row>
        <row r="2527">
          <cell r="A2527" t="str">
            <v>Schoharie County, New York</v>
          </cell>
          <cell r="B2527">
            <v>36095</v>
          </cell>
        </row>
        <row r="2528">
          <cell r="A2528" t="str">
            <v>Schoolcraft County, Michigan</v>
          </cell>
          <cell r="B2528">
            <v>26153</v>
          </cell>
        </row>
        <row r="2529">
          <cell r="A2529" t="str">
            <v>Schuyler County, Illinois</v>
          </cell>
          <cell r="B2529">
            <v>17169</v>
          </cell>
        </row>
        <row r="2530">
          <cell r="A2530" t="str">
            <v>Schuyler County, Missouri</v>
          </cell>
          <cell r="B2530">
            <v>29197</v>
          </cell>
        </row>
        <row r="2531">
          <cell r="A2531" t="str">
            <v>Schuyler County, New York</v>
          </cell>
          <cell r="B2531">
            <v>36097</v>
          </cell>
        </row>
        <row r="2532">
          <cell r="A2532" t="str">
            <v>Schuylkill County, Pennsylvania</v>
          </cell>
          <cell r="B2532">
            <v>42107</v>
          </cell>
        </row>
        <row r="2533">
          <cell r="A2533" t="str">
            <v>Scioto County, Ohio</v>
          </cell>
          <cell r="B2533">
            <v>39145</v>
          </cell>
        </row>
        <row r="2534">
          <cell r="A2534" t="str">
            <v>Scotland County, Missouri</v>
          </cell>
          <cell r="B2534">
            <v>29199</v>
          </cell>
        </row>
        <row r="2535">
          <cell r="A2535" t="str">
            <v>Scotland County, North Carolina</v>
          </cell>
          <cell r="B2535">
            <v>37165</v>
          </cell>
        </row>
        <row r="2536">
          <cell r="A2536" t="str">
            <v>Scott County, Arkansas</v>
          </cell>
          <cell r="B2536">
            <v>5127</v>
          </cell>
        </row>
        <row r="2537">
          <cell r="A2537" t="str">
            <v>Scott County, Illinois</v>
          </cell>
          <cell r="B2537">
            <v>17171</v>
          </cell>
        </row>
        <row r="2538">
          <cell r="A2538" t="str">
            <v>Scott County, Indiana</v>
          </cell>
          <cell r="B2538">
            <v>18143</v>
          </cell>
        </row>
        <row r="2539">
          <cell r="A2539" t="str">
            <v>Scott County, Iowa</v>
          </cell>
          <cell r="B2539">
            <v>19163</v>
          </cell>
        </row>
        <row r="2540">
          <cell r="A2540" t="str">
            <v>Scott County, Kansas</v>
          </cell>
          <cell r="B2540">
            <v>20171</v>
          </cell>
        </row>
        <row r="2541">
          <cell r="A2541" t="str">
            <v>Scott County, Kentucky</v>
          </cell>
          <cell r="B2541">
            <v>21209</v>
          </cell>
        </row>
        <row r="2542">
          <cell r="A2542" t="str">
            <v>Scott County, Minnesota</v>
          </cell>
          <cell r="B2542">
            <v>27139</v>
          </cell>
        </row>
        <row r="2543">
          <cell r="A2543" t="str">
            <v>Scott County, Mississippi</v>
          </cell>
          <cell r="B2543">
            <v>28123</v>
          </cell>
        </row>
        <row r="2544">
          <cell r="A2544" t="str">
            <v>Scott County, Missouri</v>
          </cell>
          <cell r="B2544">
            <v>29201</v>
          </cell>
        </row>
        <row r="2545">
          <cell r="A2545" t="str">
            <v>Scott County, Tennessee</v>
          </cell>
          <cell r="B2545">
            <v>47151</v>
          </cell>
        </row>
        <row r="2546">
          <cell r="A2546" t="str">
            <v>Scott County, Virginia</v>
          </cell>
          <cell r="B2546">
            <v>51169</v>
          </cell>
        </row>
        <row r="2547">
          <cell r="A2547" t="str">
            <v>Scotts Bluff County, Nebraska</v>
          </cell>
          <cell r="B2547">
            <v>31157</v>
          </cell>
        </row>
        <row r="2548">
          <cell r="A2548" t="str">
            <v>Screven County, Georgia</v>
          </cell>
          <cell r="B2548">
            <v>13251</v>
          </cell>
        </row>
        <row r="2549">
          <cell r="A2549" t="str">
            <v>Scurry County, Texas</v>
          </cell>
          <cell r="B2549">
            <v>48415</v>
          </cell>
        </row>
        <row r="2550">
          <cell r="A2550" t="str">
            <v>Searcy County, Arkansas</v>
          </cell>
          <cell r="B2550">
            <v>5129</v>
          </cell>
        </row>
        <row r="2551">
          <cell r="A2551" t="str">
            <v>Sebastian County, Arkansas</v>
          </cell>
          <cell r="B2551">
            <v>5131</v>
          </cell>
        </row>
        <row r="2552">
          <cell r="A2552" t="str">
            <v>Sedgwick County, Colorado</v>
          </cell>
          <cell r="B2552">
            <v>8115</v>
          </cell>
        </row>
        <row r="2553">
          <cell r="A2553" t="str">
            <v>Sedgwick County, Kansas</v>
          </cell>
          <cell r="B2553">
            <v>20173</v>
          </cell>
        </row>
        <row r="2554">
          <cell r="A2554" t="str">
            <v>Seminole County, Florida</v>
          </cell>
          <cell r="B2554">
            <v>12117</v>
          </cell>
        </row>
        <row r="2555">
          <cell r="A2555" t="str">
            <v>Seminole County, Georgia</v>
          </cell>
          <cell r="B2555">
            <v>13253</v>
          </cell>
        </row>
        <row r="2556">
          <cell r="A2556" t="str">
            <v>Seminole County, Oklahoma</v>
          </cell>
          <cell r="B2556">
            <v>40133</v>
          </cell>
        </row>
        <row r="2557">
          <cell r="A2557" t="str">
            <v>Seneca County, New York</v>
          </cell>
          <cell r="B2557">
            <v>36099</v>
          </cell>
        </row>
        <row r="2558">
          <cell r="A2558" t="str">
            <v>Seneca County, Ohio</v>
          </cell>
          <cell r="B2558">
            <v>39147</v>
          </cell>
        </row>
        <row r="2559">
          <cell r="A2559" t="str">
            <v>Sequatchie County, Tennessee</v>
          </cell>
          <cell r="B2559">
            <v>47153</v>
          </cell>
        </row>
        <row r="2560">
          <cell r="A2560" t="str">
            <v>Sequoyah County, Oklahoma</v>
          </cell>
          <cell r="B2560">
            <v>40135</v>
          </cell>
        </row>
        <row r="2561">
          <cell r="A2561" t="str">
            <v>Sevier County, Arkansas</v>
          </cell>
          <cell r="B2561">
            <v>5133</v>
          </cell>
        </row>
        <row r="2562">
          <cell r="A2562" t="str">
            <v>Sevier County, Tennessee</v>
          </cell>
          <cell r="B2562">
            <v>47155</v>
          </cell>
        </row>
        <row r="2563">
          <cell r="A2563" t="str">
            <v>Sevier County, Utah</v>
          </cell>
          <cell r="B2563">
            <v>49041</v>
          </cell>
        </row>
        <row r="2564">
          <cell r="A2564" t="str">
            <v>Seward County, Kansas</v>
          </cell>
          <cell r="B2564">
            <v>20175</v>
          </cell>
        </row>
        <row r="2565">
          <cell r="A2565" t="str">
            <v>Seward County, Nebraska</v>
          </cell>
          <cell r="B2565">
            <v>31159</v>
          </cell>
        </row>
        <row r="2566">
          <cell r="A2566" t="str">
            <v>Shackelford County, Texas</v>
          </cell>
          <cell r="B2566">
            <v>48417</v>
          </cell>
        </row>
        <row r="2567">
          <cell r="A2567" t="str">
            <v>Shannon County, Missouri</v>
          </cell>
          <cell r="B2567">
            <v>29203</v>
          </cell>
        </row>
        <row r="2568">
          <cell r="A2568" t="str">
            <v>Sharkey County, Mississippi</v>
          </cell>
          <cell r="B2568">
            <v>28125</v>
          </cell>
        </row>
        <row r="2569">
          <cell r="A2569" t="str">
            <v>Sharp County, Arkansas</v>
          </cell>
          <cell r="B2569">
            <v>5135</v>
          </cell>
        </row>
        <row r="2570">
          <cell r="A2570" t="str">
            <v>Shasta County, California</v>
          </cell>
          <cell r="B2570">
            <v>6089</v>
          </cell>
        </row>
        <row r="2571">
          <cell r="A2571" t="str">
            <v>Shawano County, Wisconsin</v>
          </cell>
          <cell r="B2571">
            <v>55115</v>
          </cell>
        </row>
        <row r="2572">
          <cell r="A2572" t="str">
            <v>Shawnee County, Kansas</v>
          </cell>
          <cell r="B2572">
            <v>20177</v>
          </cell>
        </row>
        <row r="2573">
          <cell r="A2573" t="str">
            <v>Sheboygan County, Wisconsin</v>
          </cell>
          <cell r="B2573">
            <v>55117</v>
          </cell>
        </row>
        <row r="2574">
          <cell r="A2574" t="str">
            <v>Shelby County, Alabama</v>
          </cell>
          <cell r="B2574">
            <v>1117</v>
          </cell>
        </row>
        <row r="2575">
          <cell r="A2575" t="str">
            <v>Shelby County, Illinois</v>
          </cell>
          <cell r="B2575">
            <v>17173</v>
          </cell>
        </row>
        <row r="2576">
          <cell r="A2576" t="str">
            <v>Shelby County, Indiana</v>
          </cell>
          <cell r="B2576">
            <v>18145</v>
          </cell>
        </row>
        <row r="2577">
          <cell r="A2577" t="str">
            <v>Shelby County, Iowa</v>
          </cell>
          <cell r="B2577">
            <v>19165</v>
          </cell>
        </row>
        <row r="2578">
          <cell r="A2578" t="str">
            <v>Shelby County, Kentucky</v>
          </cell>
          <cell r="B2578">
            <v>21211</v>
          </cell>
        </row>
        <row r="2579">
          <cell r="A2579" t="str">
            <v>Shelby County, Missouri</v>
          </cell>
          <cell r="B2579">
            <v>29205</v>
          </cell>
        </row>
        <row r="2580">
          <cell r="A2580" t="str">
            <v>Shelby County, Ohio</v>
          </cell>
          <cell r="B2580">
            <v>39149</v>
          </cell>
        </row>
        <row r="2581">
          <cell r="A2581" t="str">
            <v>Shelby County, Tennessee</v>
          </cell>
          <cell r="B2581">
            <v>47157</v>
          </cell>
        </row>
        <row r="2582">
          <cell r="A2582" t="str">
            <v>Shelby County, Texas</v>
          </cell>
          <cell r="B2582">
            <v>48419</v>
          </cell>
        </row>
        <row r="2583">
          <cell r="A2583" t="str">
            <v>Shenandoah County, Virginia</v>
          </cell>
          <cell r="B2583">
            <v>51171</v>
          </cell>
        </row>
        <row r="2584">
          <cell r="A2584" t="str">
            <v>Sherburne County, Minnesota</v>
          </cell>
          <cell r="B2584">
            <v>27141</v>
          </cell>
        </row>
        <row r="2585">
          <cell r="A2585" t="str">
            <v>Sheridan County, Kansas</v>
          </cell>
          <cell r="B2585">
            <v>20179</v>
          </cell>
        </row>
        <row r="2586">
          <cell r="A2586" t="str">
            <v>Sheridan County, Montana</v>
          </cell>
          <cell r="B2586">
            <v>30091</v>
          </cell>
        </row>
        <row r="2587">
          <cell r="A2587" t="str">
            <v>Sheridan County, Nebraska</v>
          </cell>
          <cell r="B2587">
            <v>31161</v>
          </cell>
        </row>
        <row r="2588">
          <cell r="A2588" t="str">
            <v>Sheridan County, North Dakota</v>
          </cell>
          <cell r="B2588">
            <v>38083</v>
          </cell>
        </row>
        <row r="2589">
          <cell r="A2589" t="str">
            <v>Sheridan County, Wyoming</v>
          </cell>
          <cell r="B2589">
            <v>56033</v>
          </cell>
        </row>
        <row r="2590">
          <cell r="A2590" t="str">
            <v>Sherman County, Kansas</v>
          </cell>
          <cell r="B2590">
            <v>20181</v>
          </cell>
        </row>
        <row r="2591">
          <cell r="A2591" t="str">
            <v>Sherman County, Nebraska</v>
          </cell>
          <cell r="B2591">
            <v>31163</v>
          </cell>
        </row>
        <row r="2592">
          <cell r="A2592" t="str">
            <v>Sherman County, Oregon</v>
          </cell>
          <cell r="B2592">
            <v>41055</v>
          </cell>
        </row>
        <row r="2593">
          <cell r="A2593" t="str">
            <v>Sherman County, Texas</v>
          </cell>
          <cell r="B2593">
            <v>48421</v>
          </cell>
        </row>
        <row r="2594">
          <cell r="A2594" t="str">
            <v>Shiawassee County, Michigan</v>
          </cell>
          <cell r="B2594">
            <v>26155</v>
          </cell>
        </row>
        <row r="2595">
          <cell r="A2595" t="str">
            <v>Shoshone County, Idaho</v>
          </cell>
          <cell r="B2595">
            <v>16079</v>
          </cell>
        </row>
        <row r="2596">
          <cell r="A2596" t="str">
            <v>Sibley County, Minnesota</v>
          </cell>
          <cell r="B2596">
            <v>27143</v>
          </cell>
        </row>
        <row r="2597">
          <cell r="A2597" t="str">
            <v>Sierra County, California</v>
          </cell>
          <cell r="B2597">
            <v>6091</v>
          </cell>
        </row>
        <row r="2598">
          <cell r="A2598" t="str">
            <v>Sierra County, New Mexico</v>
          </cell>
          <cell r="B2598">
            <v>35051</v>
          </cell>
        </row>
        <row r="2599">
          <cell r="A2599" t="str">
            <v>Silver Bow County, Montana</v>
          </cell>
          <cell r="B2599">
            <v>30093</v>
          </cell>
        </row>
        <row r="2600">
          <cell r="A2600" t="str">
            <v>Simpson County, Kentucky</v>
          </cell>
          <cell r="B2600">
            <v>21213</v>
          </cell>
        </row>
        <row r="2601">
          <cell r="A2601" t="str">
            <v>Simpson County, Mississippi</v>
          </cell>
          <cell r="B2601">
            <v>28127</v>
          </cell>
        </row>
        <row r="2602">
          <cell r="A2602" t="str">
            <v>Sioux County, Iowa</v>
          </cell>
          <cell r="B2602">
            <v>19167</v>
          </cell>
        </row>
        <row r="2603">
          <cell r="A2603" t="str">
            <v>Sioux County, Nebraska</v>
          </cell>
          <cell r="B2603">
            <v>31165</v>
          </cell>
        </row>
        <row r="2604">
          <cell r="A2604" t="str">
            <v>Sioux County, North Dakota</v>
          </cell>
          <cell r="B2604">
            <v>38085</v>
          </cell>
        </row>
        <row r="2605">
          <cell r="A2605" t="str">
            <v>Siskiyou County, California</v>
          </cell>
          <cell r="B2605">
            <v>6093</v>
          </cell>
        </row>
        <row r="2606">
          <cell r="A2606" t="str">
            <v>Sitka City and Borough, Alaska</v>
          </cell>
          <cell r="B2606">
            <v>2220</v>
          </cell>
        </row>
        <row r="2607">
          <cell r="A2607" t="str">
            <v>Skagit County, Washington</v>
          </cell>
          <cell r="B2607">
            <v>53057</v>
          </cell>
        </row>
        <row r="2608">
          <cell r="A2608" t="str">
            <v>Skagway Municipality, Alaska</v>
          </cell>
          <cell r="B2608">
            <v>2230</v>
          </cell>
        </row>
        <row r="2609">
          <cell r="A2609" t="str">
            <v>Skamania County, Washington</v>
          </cell>
          <cell r="B2609">
            <v>53059</v>
          </cell>
        </row>
        <row r="2610">
          <cell r="A2610" t="str">
            <v>Slope County, North Dakota</v>
          </cell>
          <cell r="B2610">
            <v>38087</v>
          </cell>
        </row>
        <row r="2611">
          <cell r="A2611" t="str">
            <v>Smith County, Kansas</v>
          </cell>
          <cell r="B2611">
            <v>20183</v>
          </cell>
        </row>
        <row r="2612">
          <cell r="A2612" t="str">
            <v>Smith County, Mississippi</v>
          </cell>
          <cell r="B2612">
            <v>28129</v>
          </cell>
        </row>
        <row r="2613">
          <cell r="A2613" t="str">
            <v>Smith County, Tennessee</v>
          </cell>
          <cell r="B2613">
            <v>47159</v>
          </cell>
        </row>
        <row r="2614">
          <cell r="A2614" t="str">
            <v>Smith County, Texas</v>
          </cell>
          <cell r="B2614">
            <v>48423</v>
          </cell>
        </row>
        <row r="2615">
          <cell r="A2615" t="str">
            <v>Smyth County, Virginia</v>
          </cell>
          <cell r="B2615">
            <v>51173</v>
          </cell>
        </row>
        <row r="2616">
          <cell r="A2616" t="str">
            <v>Snohomish County, Washington</v>
          </cell>
          <cell r="B2616">
            <v>53061</v>
          </cell>
        </row>
        <row r="2617">
          <cell r="A2617" t="str">
            <v>Snyder County, Pennsylvania</v>
          </cell>
          <cell r="B2617">
            <v>42109</v>
          </cell>
        </row>
        <row r="2618">
          <cell r="A2618" t="str">
            <v>Socorro County, New Mexico</v>
          </cell>
          <cell r="B2618">
            <v>35053</v>
          </cell>
        </row>
        <row r="2619">
          <cell r="A2619" t="str">
            <v>Solano County, California</v>
          </cell>
          <cell r="B2619">
            <v>6095</v>
          </cell>
        </row>
        <row r="2620">
          <cell r="A2620" t="str">
            <v>Somerset County, Maine</v>
          </cell>
          <cell r="B2620">
            <v>23025</v>
          </cell>
        </row>
        <row r="2621">
          <cell r="A2621" t="str">
            <v>Somerset County, Maryland</v>
          </cell>
          <cell r="B2621">
            <v>24039</v>
          </cell>
        </row>
        <row r="2622">
          <cell r="A2622" t="str">
            <v>Somerset County, New Jersey</v>
          </cell>
          <cell r="B2622">
            <v>34035</v>
          </cell>
        </row>
        <row r="2623">
          <cell r="A2623" t="str">
            <v>Somerset County, Pennsylvania</v>
          </cell>
          <cell r="B2623">
            <v>42111</v>
          </cell>
        </row>
        <row r="2624">
          <cell r="A2624" t="str">
            <v>Somervell County, Texas</v>
          </cell>
          <cell r="B2624">
            <v>48425</v>
          </cell>
        </row>
        <row r="2625">
          <cell r="A2625" t="str">
            <v>Sonoma County, California</v>
          </cell>
          <cell r="B2625">
            <v>6097</v>
          </cell>
        </row>
        <row r="2626">
          <cell r="A2626" t="str">
            <v>Southampton County, Virginia</v>
          </cell>
          <cell r="B2626">
            <v>51175</v>
          </cell>
        </row>
        <row r="2627">
          <cell r="A2627" t="str">
            <v>Southeast Fairbanks Census Area, Alaska</v>
          </cell>
          <cell r="B2627">
            <v>2240</v>
          </cell>
        </row>
        <row r="2628">
          <cell r="A2628" t="str">
            <v>Spalding County, Georgia</v>
          </cell>
          <cell r="B2628">
            <v>13255</v>
          </cell>
        </row>
        <row r="2629">
          <cell r="A2629" t="str">
            <v>Spartanburg County, South Carolina</v>
          </cell>
          <cell r="B2629">
            <v>45083</v>
          </cell>
        </row>
        <row r="2630">
          <cell r="A2630" t="str">
            <v>Spencer County, Indiana</v>
          </cell>
          <cell r="B2630">
            <v>18147</v>
          </cell>
        </row>
        <row r="2631">
          <cell r="A2631" t="str">
            <v>Spencer County, Kentucky</v>
          </cell>
          <cell r="B2631">
            <v>21215</v>
          </cell>
        </row>
        <row r="2632">
          <cell r="A2632" t="str">
            <v>Spink County, South Dakota</v>
          </cell>
          <cell r="B2632">
            <v>46115</v>
          </cell>
        </row>
        <row r="2633">
          <cell r="A2633" t="str">
            <v>Spokane County, Washington</v>
          </cell>
          <cell r="B2633">
            <v>53063</v>
          </cell>
        </row>
        <row r="2634">
          <cell r="A2634" t="str">
            <v>Spotsylvania County, Virginia</v>
          </cell>
          <cell r="B2634">
            <v>51177</v>
          </cell>
        </row>
        <row r="2635">
          <cell r="A2635" t="str">
            <v>St. Bernard Parish, Louisiana</v>
          </cell>
          <cell r="B2635">
            <v>22087</v>
          </cell>
        </row>
        <row r="2636">
          <cell r="A2636" t="str">
            <v>St. Charles County, Missouri</v>
          </cell>
          <cell r="B2636">
            <v>29183</v>
          </cell>
        </row>
        <row r="2637">
          <cell r="A2637" t="str">
            <v>St. Charles Parish, Louisiana</v>
          </cell>
          <cell r="B2637">
            <v>22089</v>
          </cell>
        </row>
        <row r="2638">
          <cell r="A2638" t="str">
            <v>St. Clair County, Alabama</v>
          </cell>
          <cell r="B2638">
            <v>1115</v>
          </cell>
        </row>
        <row r="2639">
          <cell r="A2639" t="str">
            <v>St. Clair County, Illinois</v>
          </cell>
          <cell r="B2639">
            <v>17163</v>
          </cell>
        </row>
        <row r="2640">
          <cell r="A2640" t="str">
            <v>St. Clair County, Michigan</v>
          </cell>
          <cell r="B2640">
            <v>26147</v>
          </cell>
        </row>
        <row r="2641">
          <cell r="A2641" t="str">
            <v>St. Clair County, Missouri</v>
          </cell>
          <cell r="B2641">
            <v>29185</v>
          </cell>
        </row>
        <row r="2642">
          <cell r="A2642" t="str">
            <v>St. Croix County, Wisconsin</v>
          </cell>
          <cell r="B2642">
            <v>55109</v>
          </cell>
        </row>
        <row r="2643">
          <cell r="A2643" t="str">
            <v>St. Francis County, Arkansas</v>
          </cell>
          <cell r="B2643">
            <v>5123</v>
          </cell>
        </row>
        <row r="2644">
          <cell r="A2644" t="str">
            <v>St. Francois County, Missouri</v>
          </cell>
          <cell r="B2644">
            <v>29187</v>
          </cell>
        </row>
        <row r="2645">
          <cell r="A2645" t="str">
            <v>St. Helena Parish, Louisiana</v>
          </cell>
          <cell r="B2645">
            <v>22091</v>
          </cell>
        </row>
        <row r="2646">
          <cell r="A2646" t="str">
            <v>St. James Parish, Louisiana</v>
          </cell>
          <cell r="B2646">
            <v>22093</v>
          </cell>
        </row>
        <row r="2647">
          <cell r="A2647" t="str">
            <v>St. John the Baptist Parish, Louisiana</v>
          </cell>
          <cell r="B2647">
            <v>22095</v>
          </cell>
        </row>
        <row r="2648">
          <cell r="A2648" t="str">
            <v>St. Johns County, Florida</v>
          </cell>
          <cell r="B2648">
            <v>12109</v>
          </cell>
        </row>
        <row r="2649">
          <cell r="A2649" t="str">
            <v>St. Joseph County, Indiana</v>
          </cell>
          <cell r="B2649">
            <v>18141</v>
          </cell>
        </row>
        <row r="2650">
          <cell r="A2650" t="str">
            <v>St. Joseph County, Michigan</v>
          </cell>
          <cell r="B2650">
            <v>26149</v>
          </cell>
        </row>
        <row r="2651">
          <cell r="A2651" t="str">
            <v>St. Landry Parish, Louisiana</v>
          </cell>
          <cell r="B2651">
            <v>22097</v>
          </cell>
        </row>
        <row r="2652">
          <cell r="A2652" t="str">
            <v>St. Lawrence County, New York</v>
          </cell>
          <cell r="B2652">
            <v>36089</v>
          </cell>
        </row>
        <row r="2653">
          <cell r="A2653" t="str">
            <v>St. Louis city, Missouri</v>
          </cell>
          <cell r="B2653">
            <v>29510</v>
          </cell>
        </row>
        <row r="2654">
          <cell r="A2654" t="str">
            <v>St. Louis County, Minnesota</v>
          </cell>
          <cell r="B2654">
            <v>27137</v>
          </cell>
        </row>
        <row r="2655">
          <cell r="A2655" t="str">
            <v>St. Louis County, Missouri</v>
          </cell>
          <cell r="B2655">
            <v>29189</v>
          </cell>
        </row>
        <row r="2656">
          <cell r="A2656" t="str">
            <v>St. Lucie County, Florida</v>
          </cell>
          <cell r="B2656">
            <v>12111</v>
          </cell>
        </row>
        <row r="2657">
          <cell r="A2657" t="str">
            <v>St. Martin Parish, Louisiana</v>
          </cell>
          <cell r="B2657">
            <v>22099</v>
          </cell>
        </row>
        <row r="2658">
          <cell r="A2658" t="str">
            <v>St. Mary Parish, Louisiana</v>
          </cell>
          <cell r="B2658">
            <v>22101</v>
          </cell>
        </row>
        <row r="2659">
          <cell r="A2659" t="str">
            <v>St. Mary's County, Maryland</v>
          </cell>
          <cell r="B2659">
            <v>24037</v>
          </cell>
        </row>
        <row r="2660">
          <cell r="A2660" t="str">
            <v>St. Tammany Parish, Louisiana</v>
          </cell>
          <cell r="B2660">
            <v>22103</v>
          </cell>
        </row>
        <row r="2661">
          <cell r="A2661" t="str">
            <v>Stafford County, Kansas</v>
          </cell>
          <cell r="B2661">
            <v>20185</v>
          </cell>
        </row>
        <row r="2662">
          <cell r="A2662" t="str">
            <v>Stafford County, Virginia</v>
          </cell>
          <cell r="B2662">
            <v>51179</v>
          </cell>
        </row>
        <row r="2663">
          <cell r="A2663" t="str">
            <v>Stanislaus County, California</v>
          </cell>
          <cell r="B2663">
            <v>6099</v>
          </cell>
        </row>
        <row r="2664">
          <cell r="A2664" t="str">
            <v>Stanley County, South Dakota</v>
          </cell>
          <cell r="B2664">
            <v>46117</v>
          </cell>
        </row>
        <row r="2665">
          <cell r="A2665" t="str">
            <v>Stanly County, North Carolina</v>
          </cell>
          <cell r="B2665">
            <v>37167</v>
          </cell>
        </row>
        <row r="2666">
          <cell r="A2666" t="str">
            <v>Stanton County, Kansas</v>
          </cell>
          <cell r="B2666">
            <v>20187</v>
          </cell>
        </row>
        <row r="2667">
          <cell r="A2667" t="str">
            <v>Stanton County, Nebraska</v>
          </cell>
          <cell r="B2667">
            <v>31167</v>
          </cell>
        </row>
        <row r="2668">
          <cell r="A2668" t="str">
            <v>Stark County, Illinois</v>
          </cell>
          <cell r="B2668">
            <v>17175</v>
          </cell>
        </row>
        <row r="2669">
          <cell r="A2669" t="str">
            <v>Stark County, North Dakota</v>
          </cell>
          <cell r="B2669">
            <v>38089</v>
          </cell>
        </row>
        <row r="2670">
          <cell r="A2670" t="str">
            <v>Stark County, Ohio</v>
          </cell>
          <cell r="B2670">
            <v>39151</v>
          </cell>
        </row>
        <row r="2671">
          <cell r="A2671" t="str">
            <v>Starke County, Indiana</v>
          </cell>
          <cell r="B2671">
            <v>18149</v>
          </cell>
        </row>
        <row r="2672">
          <cell r="A2672" t="str">
            <v>Starr County, Texas</v>
          </cell>
          <cell r="B2672">
            <v>48427</v>
          </cell>
        </row>
        <row r="2673">
          <cell r="A2673" t="str">
            <v>Staunton city, Virginia</v>
          </cell>
          <cell r="B2673">
            <v>51790</v>
          </cell>
        </row>
        <row r="2674">
          <cell r="A2674" t="str">
            <v>Ste. Genevieve County, Missouri</v>
          </cell>
          <cell r="B2674">
            <v>29186</v>
          </cell>
        </row>
        <row r="2675">
          <cell r="A2675" t="str">
            <v>Stearns County, Minnesota</v>
          </cell>
          <cell r="B2675">
            <v>27145</v>
          </cell>
        </row>
        <row r="2676">
          <cell r="A2676" t="str">
            <v>Steele County, Minnesota</v>
          </cell>
          <cell r="B2676">
            <v>27147</v>
          </cell>
        </row>
        <row r="2677">
          <cell r="A2677" t="str">
            <v>Steele County, North Dakota</v>
          </cell>
          <cell r="B2677">
            <v>38091</v>
          </cell>
        </row>
        <row r="2678">
          <cell r="A2678" t="str">
            <v>Stephens County, Georgia</v>
          </cell>
          <cell r="B2678">
            <v>13257</v>
          </cell>
        </row>
        <row r="2679">
          <cell r="A2679" t="str">
            <v>Stephens County, Oklahoma</v>
          </cell>
          <cell r="B2679">
            <v>40137</v>
          </cell>
        </row>
        <row r="2680">
          <cell r="A2680" t="str">
            <v>Stephens County, Texas</v>
          </cell>
          <cell r="B2680">
            <v>48429</v>
          </cell>
        </row>
        <row r="2681">
          <cell r="A2681" t="str">
            <v>Stephenson County, Illinois</v>
          </cell>
          <cell r="B2681">
            <v>17177</v>
          </cell>
        </row>
        <row r="2682">
          <cell r="A2682" t="str">
            <v>Sterling County, Texas</v>
          </cell>
          <cell r="B2682">
            <v>48431</v>
          </cell>
        </row>
        <row r="2683">
          <cell r="A2683" t="str">
            <v>Steuben County, Indiana</v>
          </cell>
          <cell r="B2683">
            <v>18151</v>
          </cell>
        </row>
        <row r="2684">
          <cell r="A2684" t="str">
            <v>Steuben County, New York</v>
          </cell>
          <cell r="B2684">
            <v>36101</v>
          </cell>
        </row>
        <row r="2685">
          <cell r="A2685" t="str">
            <v>Stevens County, Kansas</v>
          </cell>
          <cell r="B2685">
            <v>20189</v>
          </cell>
        </row>
        <row r="2686">
          <cell r="A2686" t="str">
            <v>Stevens County, Minnesota</v>
          </cell>
          <cell r="B2686">
            <v>27149</v>
          </cell>
        </row>
        <row r="2687">
          <cell r="A2687" t="str">
            <v>Stevens County, Washington</v>
          </cell>
          <cell r="B2687">
            <v>53065</v>
          </cell>
        </row>
        <row r="2688">
          <cell r="A2688" t="str">
            <v>Stewart County, Georgia</v>
          </cell>
          <cell r="B2688">
            <v>13259</v>
          </cell>
        </row>
        <row r="2689">
          <cell r="A2689" t="str">
            <v>Stewart County, Tennessee</v>
          </cell>
          <cell r="B2689">
            <v>47161</v>
          </cell>
        </row>
        <row r="2690">
          <cell r="A2690" t="str">
            <v>Stillwater County, Montana</v>
          </cell>
          <cell r="B2690">
            <v>30095</v>
          </cell>
        </row>
        <row r="2691">
          <cell r="A2691" t="str">
            <v>Stoddard County, Missouri</v>
          </cell>
          <cell r="B2691">
            <v>29207</v>
          </cell>
        </row>
        <row r="2692">
          <cell r="A2692" t="str">
            <v>Stokes County, North Carolina</v>
          </cell>
          <cell r="B2692">
            <v>37169</v>
          </cell>
        </row>
        <row r="2693">
          <cell r="A2693" t="str">
            <v>Stone County, Arkansas</v>
          </cell>
          <cell r="B2693">
            <v>5137</v>
          </cell>
        </row>
        <row r="2694">
          <cell r="A2694" t="str">
            <v>Stone County, Mississippi</v>
          </cell>
          <cell r="B2694">
            <v>28131</v>
          </cell>
        </row>
        <row r="2695">
          <cell r="A2695" t="str">
            <v>Stone County, Missouri</v>
          </cell>
          <cell r="B2695">
            <v>29209</v>
          </cell>
        </row>
        <row r="2696">
          <cell r="A2696" t="str">
            <v>Stonewall County, Texas</v>
          </cell>
          <cell r="B2696">
            <v>48433</v>
          </cell>
        </row>
        <row r="2697">
          <cell r="A2697" t="str">
            <v>Storey County, Nevada</v>
          </cell>
          <cell r="B2697">
            <v>32029</v>
          </cell>
        </row>
        <row r="2698">
          <cell r="A2698" t="str">
            <v>Story County, Iowa</v>
          </cell>
          <cell r="B2698">
            <v>19169</v>
          </cell>
        </row>
        <row r="2699">
          <cell r="A2699" t="str">
            <v>Strafford County, New Hampshire</v>
          </cell>
          <cell r="B2699">
            <v>33017</v>
          </cell>
        </row>
        <row r="2700">
          <cell r="A2700" t="str">
            <v>Stutsman County, North Dakota</v>
          </cell>
          <cell r="B2700">
            <v>38093</v>
          </cell>
        </row>
        <row r="2701">
          <cell r="A2701" t="str">
            <v>Sublette County, Wyoming</v>
          </cell>
          <cell r="B2701">
            <v>56035</v>
          </cell>
        </row>
        <row r="2702">
          <cell r="A2702" t="str">
            <v>Suffolk city, Virginia</v>
          </cell>
          <cell r="B2702">
            <v>51800</v>
          </cell>
        </row>
        <row r="2703">
          <cell r="A2703" t="str">
            <v>Suffolk County, Massachusetts</v>
          </cell>
          <cell r="B2703">
            <v>25025</v>
          </cell>
        </row>
        <row r="2704">
          <cell r="A2704" t="str">
            <v>Suffolk County, New York</v>
          </cell>
          <cell r="B2704">
            <v>36103</v>
          </cell>
        </row>
        <row r="2705">
          <cell r="A2705" t="str">
            <v>Sullivan County, Indiana</v>
          </cell>
          <cell r="B2705">
            <v>18153</v>
          </cell>
        </row>
        <row r="2706">
          <cell r="A2706" t="str">
            <v>Sullivan County, Missouri</v>
          </cell>
          <cell r="B2706">
            <v>29211</v>
          </cell>
        </row>
        <row r="2707">
          <cell r="A2707" t="str">
            <v>Sullivan County, New Hampshire</v>
          </cell>
          <cell r="B2707">
            <v>33019</v>
          </cell>
        </row>
        <row r="2708">
          <cell r="A2708" t="str">
            <v>Sullivan County, New York</v>
          </cell>
          <cell r="B2708">
            <v>36105</v>
          </cell>
        </row>
        <row r="2709">
          <cell r="A2709" t="str">
            <v>Sullivan County, Pennsylvania</v>
          </cell>
          <cell r="B2709">
            <v>42113</v>
          </cell>
        </row>
        <row r="2710">
          <cell r="A2710" t="str">
            <v>Sullivan County, Tennessee</v>
          </cell>
          <cell r="B2710">
            <v>47163</v>
          </cell>
        </row>
        <row r="2711">
          <cell r="A2711" t="str">
            <v>Sully County, South Dakota</v>
          </cell>
          <cell r="B2711">
            <v>46119</v>
          </cell>
        </row>
        <row r="2712">
          <cell r="A2712" t="str">
            <v>Summers County, West Virginia</v>
          </cell>
          <cell r="B2712">
            <v>54089</v>
          </cell>
        </row>
        <row r="2713">
          <cell r="A2713" t="str">
            <v>Summit County, Colorado</v>
          </cell>
          <cell r="B2713">
            <v>8117</v>
          </cell>
        </row>
        <row r="2714">
          <cell r="A2714" t="str">
            <v>Summit County, Ohio</v>
          </cell>
          <cell r="B2714">
            <v>39153</v>
          </cell>
        </row>
        <row r="2715">
          <cell r="A2715" t="str">
            <v>Summit County, Utah</v>
          </cell>
          <cell r="B2715">
            <v>49043</v>
          </cell>
        </row>
        <row r="2716">
          <cell r="A2716" t="str">
            <v>Sumner County, Kansas</v>
          </cell>
          <cell r="B2716">
            <v>20191</v>
          </cell>
        </row>
        <row r="2717">
          <cell r="A2717" t="str">
            <v>Sumner County, Tennessee</v>
          </cell>
          <cell r="B2717">
            <v>47165</v>
          </cell>
        </row>
        <row r="2718">
          <cell r="A2718" t="str">
            <v>Sumter County, Alabama</v>
          </cell>
          <cell r="B2718">
            <v>1119</v>
          </cell>
        </row>
        <row r="2719">
          <cell r="A2719" t="str">
            <v>Sumter County, Florida</v>
          </cell>
          <cell r="B2719">
            <v>12119</v>
          </cell>
        </row>
        <row r="2720">
          <cell r="A2720" t="str">
            <v>Sumter County, Georgia</v>
          </cell>
          <cell r="B2720">
            <v>13261</v>
          </cell>
        </row>
        <row r="2721">
          <cell r="A2721" t="str">
            <v>Sumter County, South Carolina</v>
          </cell>
          <cell r="B2721">
            <v>45085</v>
          </cell>
        </row>
        <row r="2722">
          <cell r="A2722" t="str">
            <v>Sunflower County, Mississippi</v>
          </cell>
          <cell r="B2722">
            <v>28133</v>
          </cell>
        </row>
        <row r="2723">
          <cell r="A2723" t="str">
            <v>Surry County, North Carolina</v>
          </cell>
          <cell r="B2723">
            <v>37171</v>
          </cell>
        </row>
        <row r="2724">
          <cell r="A2724" t="str">
            <v>Surry County, Virginia</v>
          </cell>
          <cell r="B2724">
            <v>51181</v>
          </cell>
        </row>
        <row r="2725">
          <cell r="A2725" t="str">
            <v>Susquehanna County, Pennsylvania</v>
          </cell>
          <cell r="B2725">
            <v>42115</v>
          </cell>
        </row>
        <row r="2726">
          <cell r="A2726" t="str">
            <v>Sussex County, Delaware</v>
          </cell>
          <cell r="B2726">
            <v>10005</v>
          </cell>
        </row>
        <row r="2727">
          <cell r="A2727" t="str">
            <v>Sussex County, New Jersey</v>
          </cell>
          <cell r="B2727">
            <v>34037</v>
          </cell>
        </row>
        <row r="2728">
          <cell r="A2728" t="str">
            <v>Sussex County, Virginia</v>
          </cell>
          <cell r="B2728">
            <v>51183</v>
          </cell>
        </row>
        <row r="2729">
          <cell r="A2729" t="str">
            <v>Sutter County, California</v>
          </cell>
          <cell r="B2729">
            <v>6101</v>
          </cell>
        </row>
        <row r="2730">
          <cell r="A2730" t="str">
            <v>Sutton County, Texas</v>
          </cell>
          <cell r="B2730">
            <v>48435</v>
          </cell>
        </row>
        <row r="2731">
          <cell r="A2731" t="str">
            <v>Suwannee County, Florida</v>
          </cell>
          <cell r="B2731">
            <v>12121</v>
          </cell>
        </row>
        <row r="2732">
          <cell r="A2732" t="str">
            <v>Swain County, North Carolina</v>
          </cell>
          <cell r="B2732">
            <v>37173</v>
          </cell>
        </row>
        <row r="2733">
          <cell r="A2733" t="str">
            <v>Sweet Grass County, Montana</v>
          </cell>
          <cell r="B2733">
            <v>30097</v>
          </cell>
        </row>
        <row r="2734">
          <cell r="A2734" t="str">
            <v>Sweetwater County, Wyoming</v>
          </cell>
          <cell r="B2734">
            <v>56037</v>
          </cell>
        </row>
        <row r="2735">
          <cell r="A2735" t="str">
            <v>Swift County, Minnesota</v>
          </cell>
          <cell r="B2735">
            <v>27151</v>
          </cell>
        </row>
        <row r="2736">
          <cell r="A2736" t="str">
            <v>Swisher County, Texas</v>
          </cell>
          <cell r="B2736">
            <v>48437</v>
          </cell>
        </row>
        <row r="2737">
          <cell r="A2737" t="str">
            <v>Switzerland County, Indiana</v>
          </cell>
          <cell r="B2737">
            <v>18155</v>
          </cell>
        </row>
        <row r="2738">
          <cell r="A2738" t="str">
            <v>Talbot County, Georgia</v>
          </cell>
          <cell r="B2738">
            <v>13263</v>
          </cell>
        </row>
        <row r="2739">
          <cell r="A2739" t="str">
            <v>Talbot County, Maryland</v>
          </cell>
          <cell r="B2739">
            <v>24041</v>
          </cell>
        </row>
        <row r="2740">
          <cell r="A2740" t="str">
            <v>Taliaferro County, Georgia</v>
          </cell>
          <cell r="B2740">
            <v>13265</v>
          </cell>
        </row>
        <row r="2741">
          <cell r="A2741" t="str">
            <v>Talladega County, Alabama</v>
          </cell>
          <cell r="B2741">
            <v>1121</v>
          </cell>
        </row>
        <row r="2742">
          <cell r="A2742" t="str">
            <v>Tallahatchie County, Mississippi</v>
          </cell>
          <cell r="B2742">
            <v>28135</v>
          </cell>
        </row>
        <row r="2743">
          <cell r="A2743" t="str">
            <v>Tallapoosa County, Alabama</v>
          </cell>
          <cell r="B2743">
            <v>1123</v>
          </cell>
        </row>
        <row r="2744">
          <cell r="A2744" t="str">
            <v>Tama County, Iowa</v>
          </cell>
          <cell r="B2744">
            <v>19171</v>
          </cell>
        </row>
        <row r="2745">
          <cell r="A2745" t="str">
            <v>Taney County, Missouri</v>
          </cell>
          <cell r="B2745">
            <v>29213</v>
          </cell>
        </row>
        <row r="2746">
          <cell r="A2746" t="str">
            <v>Tangipahoa Parish, Louisiana</v>
          </cell>
          <cell r="B2746">
            <v>22105</v>
          </cell>
        </row>
        <row r="2747">
          <cell r="A2747" t="str">
            <v>Taos County, New Mexico</v>
          </cell>
          <cell r="B2747">
            <v>35055</v>
          </cell>
        </row>
        <row r="2748">
          <cell r="A2748" t="str">
            <v>Tarrant County, Texas</v>
          </cell>
          <cell r="B2748">
            <v>48439</v>
          </cell>
        </row>
        <row r="2749">
          <cell r="A2749" t="str">
            <v>Tate County, Mississippi</v>
          </cell>
          <cell r="B2749">
            <v>28137</v>
          </cell>
        </row>
        <row r="2750">
          <cell r="A2750" t="str">
            <v>Tattnall County, Georgia</v>
          </cell>
          <cell r="B2750">
            <v>13267</v>
          </cell>
        </row>
        <row r="2751">
          <cell r="A2751" t="str">
            <v>Taylor County, Florida</v>
          </cell>
          <cell r="B2751">
            <v>12123</v>
          </cell>
        </row>
        <row r="2752">
          <cell r="A2752" t="str">
            <v>Taylor County, Georgia</v>
          </cell>
          <cell r="B2752">
            <v>13269</v>
          </cell>
        </row>
        <row r="2753">
          <cell r="A2753" t="str">
            <v>Taylor County, Iowa</v>
          </cell>
          <cell r="B2753">
            <v>19173</v>
          </cell>
        </row>
        <row r="2754">
          <cell r="A2754" t="str">
            <v>Taylor County, Kentucky</v>
          </cell>
          <cell r="B2754">
            <v>21217</v>
          </cell>
        </row>
        <row r="2755">
          <cell r="A2755" t="str">
            <v>Taylor County, Texas</v>
          </cell>
          <cell r="B2755">
            <v>48441</v>
          </cell>
        </row>
        <row r="2756">
          <cell r="A2756" t="str">
            <v>Taylor County, West Virginia</v>
          </cell>
          <cell r="B2756">
            <v>54091</v>
          </cell>
        </row>
        <row r="2757">
          <cell r="A2757" t="str">
            <v>Taylor County, Wisconsin</v>
          </cell>
          <cell r="B2757">
            <v>55119</v>
          </cell>
        </row>
        <row r="2758">
          <cell r="A2758" t="str">
            <v>Tazewell County, Illinois</v>
          </cell>
          <cell r="B2758">
            <v>17179</v>
          </cell>
        </row>
        <row r="2759">
          <cell r="A2759" t="str">
            <v>Tazewell County, Virginia</v>
          </cell>
          <cell r="B2759">
            <v>51185</v>
          </cell>
        </row>
        <row r="2760">
          <cell r="A2760" t="str">
            <v>Tehama County, California</v>
          </cell>
          <cell r="B2760">
            <v>6103</v>
          </cell>
        </row>
        <row r="2761">
          <cell r="A2761" t="str">
            <v>Telfair County, Georgia</v>
          </cell>
          <cell r="B2761">
            <v>13271</v>
          </cell>
        </row>
        <row r="2762">
          <cell r="A2762" t="str">
            <v>Teller County, Colorado</v>
          </cell>
          <cell r="B2762">
            <v>8119</v>
          </cell>
        </row>
        <row r="2763">
          <cell r="A2763" t="str">
            <v>Tensas Parish, Louisiana</v>
          </cell>
          <cell r="B2763">
            <v>22107</v>
          </cell>
        </row>
        <row r="2764">
          <cell r="A2764" t="str">
            <v>Terrebonne Parish, Louisiana</v>
          </cell>
          <cell r="B2764">
            <v>22109</v>
          </cell>
        </row>
        <row r="2765">
          <cell r="A2765" t="str">
            <v>Terrell County, Georgia</v>
          </cell>
          <cell r="B2765">
            <v>13273</v>
          </cell>
        </row>
        <row r="2766">
          <cell r="A2766" t="str">
            <v>Terrell County, Texas</v>
          </cell>
          <cell r="B2766">
            <v>48443</v>
          </cell>
        </row>
        <row r="2767">
          <cell r="A2767" t="str">
            <v>Terry County, Texas</v>
          </cell>
          <cell r="B2767">
            <v>48445</v>
          </cell>
        </row>
        <row r="2768">
          <cell r="A2768" t="str">
            <v>Teton County, Idaho</v>
          </cell>
          <cell r="B2768">
            <v>16081</v>
          </cell>
        </row>
        <row r="2769">
          <cell r="A2769" t="str">
            <v>Teton County, Montana</v>
          </cell>
          <cell r="B2769">
            <v>30099</v>
          </cell>
        </row>
        <row r="2770">
          <cell r="A2770" t="str">
            <v>Teton County, Wyoming</v>
          </cell>
          <cell r="B2770">
            <v>56039</v>
          </cell>
        </row>
        <row r="2771">
          <cell r="A2771" t="str">
            <v>Texas County, Missouri</v>
          </cell>
          <cell r="B2771">
            <v>29215</v>
          </cell>
        </row>
        <row r="2772">
          <cell r="A2772" t="str">
            <v>Texas County, Oklahoma</v>
          </cell>
          <cell r="B2772">
            <v>40139</v>
          </cell>
        </row>
        <row r="2773">
          <cell r="A2773" t="str">
            <v>Thayer County, Nebraska</v>
          </cell>
          <cell r="B2773">
            <v>31169</v>
          </cell>
        </row>
        <row r="2774">
          <cell r="A2774" t="str">
            <v>Thomas County, Georgia</v>
          </cell>
          <cell r="B2774">
            <v>13275</v>
          </cell>
        </row>
        <row r="2775">
          <cell r="A2775" t="str">
            <v>Thomas County, Kansas</v>
          </cell>
          <cell r="B2775">
            <v>20193</v>
          </cell>
        </row>
        <row r="2776">
          <cell r="A2776" t="str">
            <v>Thomas County, Nebraska</v>
          </cell>
          <cell r="B2776">
            <v>31171</v>
          </cell>
        </row>
        <row r="2777">
          <cell r="A2777" t="str">
            <v>Throckmorton County, Texas</v>
          </cell>
          <cell r="B2777">
            <v>48447</v>
          </cell>
        </row>
        <row r="2778">
          <cell r="A2778" t="str">
            <v>Thurston County, Nebraska</v>
          </cell>
          <cell r="B2778">
            <v>31173</v>
          </cell>
        </row>
        <row r="2779">
          <cell r="A2779" t="str">
            <v>Thurston County, Washington</v>
          </cell>
          <cell r="B2779">
            <v>53067</v>
          </cell>
        </row>
        <row r="2780">
          <cell r="A2780" t="str">
            <v>Tift County, Georgia</v>
          </cell>
          <cell r="B2780">
            <v>13277</v>
          </cell>
        </row>
        <row r="2781">
          <cell r="A2781" t="str">
            <v>Tillamook County, Oregon</v>
          </cell>
          <cell r="B2781">
            <v>41057</v>
          </cell>
        </row>
        <row r="2782">
          <cell r="A2782" t="str">
            <v>Tillman County, Oklahoma</v>
          </cell>
          <cell r="B2782">
            <v>40141</v>
          </cell>
        </row>
        <row r="2783">
          <cell r="A2783" t="str">
            <v>Tioga County, New York</v>
          </cell>
          <cell r="B2783">
            <v>36107</v>
          </cell>
        </row>
        <row r="2784">
          <cell r="A2784" t="str">
            <v>Tioga County, Pennsylvania</v>
          </cell>
          <cell r="B2784">
            <v>42117</v>
          </cell>
        </row>
        <row r="2785">
          <cell r="A2785" t="str">
            <v>Tippah County, Mississippi</v>
          </cell>
          <cell r="B2785">
            <v>28139</v>
          </cell>
        </row>
        <row r="2786">
          <cell r="A2786" t="str">
            <v>Tippecanoe County, Indiana</v>
          </cell>
          <cell r="B2786">
            <v>18157</v>
          </cell>
        </row>
        <row r="2787">
          <cell r="A2787" t="str">
            <v>Tipton County, Indiana</v>
          </cell>
          <cell r="B2787">
            <v>18159</v>
          </cell>
        </row>
        <row r="2788">
          <cell r="A2788" t="str">
            <v>Tipton County, Tennessee</v>
          </cell>
          <cell r="B2788">
            <v>47167</v>
          </cell>
        </row>
        <row r="2789">
          <cell r="A2789" t="str">
            <v>Tishomingo County, Mississippi</v>
          </cell>
          <cell r="B2789">
            <v>28141</v>
          </cell>
        </row>
        <row r="2790">
          <cell r="A2790" t="str">
            <v>Titus County, Texas</v>
          </cell>
          <cell r="B2790">
            <v>48449</v>
          </cell>
        </row>
        <row r="2791">
          <cell r="A2791" t="str">
            <v>Todd County, Kentucky</v>
          </cell>
          <cell r="B2791">
            <v>21219</v>
          </cell>
        </row>
        <row r="2792">
          <cell r="A2792" t="str">
            <v>Todd County, Minnesota</v>
          </cell>
          <cell r="B2792">
            <v>27153</v>
          </cell>
        </row>
        <row r="2793">
          <cell r="A2793" t="str">
            <v>Todd County, South Dakota</v>
          </cell>
          <cell r="B2793">
            <v>46121</v>
          </cell>
        </row>
        <row r="2794">
          <cell r="A2794" t="str">
            <v>Tolland County, Connecticut</v>
          </cell>
          <cell r="B2794">
            <v>9013</v>
          </cell>
        </row>
        <row r="2795">
          <cell r="A2795" t="str">
            <v>Tom Green County, Texas</v>
          </cell>
          <cell r="B2795">
            <v>48451</v>
          </cell>
        </row>
        <row r="2796">
          <cell r="A2796" t="str">
            <v>Tompkins County, New York</v>
          </cell>
          <cell r="B2796">
            <v>36109</v>
          </cell>
        </row>
        <row r="2797">
          <cell r="A2797" t="str">
            <v>Tooele County, Utah</v>
          </cell>
          <cell r="B2797">
            <v>49045</v>
          </cell>
        </row>
        <row r="2798">
          <cell r="A2798" t="str">
            <v>Toole County, Montana</v>
          </cell>
          <cell r="B2798">
            <v>30101</v>
          </cell>
        </row>
        <row r="2799">
          <cell r="A2799" t="str">
            <v>Toombs County, Georgia</v>
          </cell>
          <cell r="B2799">
            <v>13279</v>
          </cell>
        </row>
        <row r="2800">
          <cell r="A2800" t="str">
            <v>Torrance County, New Mexico</v>
          </cell>
          <cell r="B2800">
            <v>35057</v>
          </cell>
        </row>
        <row r="2801">
          <cell r="A2801" t="str">
            <v>Towner County, North Dakota</v>
          </cell>
          <cell r="B2801">
            <v>38095</v>
          </cell>
        </row>
        <row r="2802">
          <cell r="A2802" t="str">
            <v>Towns County, Georgia</v>
          </cell>
          <cell r="B2802">
            <v>13281</v>
          </cell>
        </row>
        <row r="2803">
          <cell r="A2803" t="str">
            <v>Traill County, North Dakota</v>
          </cell>
          <cell r="B2803">
            <v>38097</v>
          </cell>
        </row>
        <row r="2804">
          <cell r="A2804" t="str">
            <v>Transylvania County, North Carolina</v>
          </cell>
          <cell r="B2804">
            <v>37175</v>
          </cell>
        </row>
        <row r="2805">
          <cell r="A2805" t="str">
            <v>Traverse County, Minnesota</v>
          </cell>
          <cell r="B2805">
            <v>27155</v>
          </cell>
        </row>
        <row r="2806">
          <cell r="A2806" t="str">
            <v>Travis County, Texas</v>
          </cell>
          <cell r="B2806">
            <v>48453</v>
          </cell>
        </row>
        <row r="2807">
          <cell r="A2807" t="str">
            <v>Treasure County, Montana</v>
          </cell>
          <cell r="B2807">
            <v>30103</v>
          </cell>
        </row>
        <row r="2808">
          <cell r="A2808" t="str">
            <v>Trego County, Kansas</v>
          </cell>
          <cell r="B2808">
            <v>20195</v>
          </cell>
        </row>
        <row r="2809">
          <cell r="A2809" t="str">
            <v>Trempealeau County, Wisconsin</v>
          </cell>
          <cell r="B2809">
            <v>55121</v>
          </cell>
        </row>
        <row r="2810">
          <cell r="A2810" t="str">
            <v>Treutlen County, Georgia</v>
          </cell>
          <cell r="B2810">
            <v>13283</v>
          </cell>
        </row>
        <row r="2811">
          <cell r="A2811" t="str">
            <v>Trigg County, Kentucky</v>
          </cell>
          <cell r="B2811">
            <v>21221</v>
          </cell>
        </row>
        <row r="2812">
          <cell r="A2812" t="str">
            <v>Trimble County, Kentucky</v>
          </cell>
          <cell r="B2812">
            <v>21223</v>
          </cell>
        </row>
        <row r="2813">
          <cell r="A2813" t="str">
            <v>Trinity County, California</v>
          </cell>
          <cell r="B2813">
            <v>6105</v>
          </cell>
        </row>
        <row r="2814">
          <cell r="A2814" t="str">
            <v>Trinity County, Texas</v>
          </cell>
          <cell r="B2814">
            <v>48455</v>
          </cell>
        </row>
        <row r="2815">
          <cell r="A2815" t="str">
            <v>Tripp County, South Dakota</v>
          </cell>
          <cell r="B2815">
            <v>46123</v>
          </cell>
        </row>
        <row r="2816">
          <cell r="A2816" t="str">
            <v>Troup County, Georgia</v>
          </cell>
          <cell r="B2816">
            <v>13285</v>
          </cell>
        </row>
        <row r="2817">
          <cell r="A2817" t="str">
            <v>Trousdale County, Tennessee</v>
          </cell>
          <cell r="B2817">
            <v>47169</v>
          </cell>
        </row>
        <row r="2818">
          <cell r="A2818" t="str">
            <v>Trumbull County, Ohio</v>
          </cell>
          <cell r="B2818">
            <v>39155</v>
          </cell>
        </row>
        <row r="2819">
          <cell r="A2819" t="str">
            <v>Tucker County, West Virginia</v>
          </cell>
          <cell r="B2819">
            <v>54093</v>
          </cell>
        </row>
        <row r="2820">
          <cell r="A2820" t="str">
            <v>Tulare County, California</v>
          </cell>
          <cell r="B2820">
            <v>6107</v>
          </cell>
        </row>
        <row r="2821">
          <cell r="A2821" t="str">
            <v>Tulsa County, Oklahoma</v>
          </cell>
          <cell r="B2821">
            <v>40143</v>
          </cell>
        </row>
        <row r="2822">
          <cell r="A2822" t="str">
            <v>Tunica County, Mississippi</v>
          </cell>
          <cell r="B2822">
            <v>28143</v>
          </cell>
        </row>
        <row r="2823">
          <cell r="A2823" t="str">
            <v>Tuolumne County, California</v>
          </cell>
          <cell r="B2823">
            <v>6109</v>
          </cell>
        </row>
        <row r="2824">
          <cell r="A2824" t="str">
            <v>Turner County, Georgia</v>
          </cell>
          <cell r="B2824">
            <v>13287</v>
          </cell>
        </row>
        <row r="2825">
          <cell r="A2825" t="str">
            <v>Turner County, South Dakota</v>
          </cell>
          <cell r="B2825">
            <v>46125</v>
          </cell>
        </row>
        <row r="2826">
          <cell r="A2826" t="str">
            <v>Tuscaloosa County, Alabama</v>
          </cell>
          <cell r="B2826">
            <v>1125</v>
          </cell>
        </row>
        <row r="2827">
          <cell r="A2827" t="str">
            <v>Tuscarawas County, Ohio</v>
          </cell>
          <cell r="B2827">
            <v>39157</v>
          </cell>
        </row>
        <row r="2828">
          <cell r="A2828" t="str">
            <v>Tuscola County, Michigan</v>
          </cell>
          <cell r="B2828">
            <v>26157</v>
          </cell>
        </row>
        <row r="2829">
          <cell r="A2829" t="str">
            <v>Twiggs County, Georgia</v>
          </cell>
          <cell r="B2829">
            <v>13289</v>
          </cell>
        </row>
        <row r="2830">
          <cell r="A2830" t="str">
            <v>Twin Falls County, Idaho</v>
          </cell>
          <cell r="B2830">
            <v>16083</v>
          </cell>
        </row>
        <row r="2831">
          <cell r="A2831" t="str">
            <v>Tyler County, Texas</v>
          </cell>
          <cell r="B2831">
            <v>48457</v>
          </cell>
        </row>
        <row r="2832">
          <cell r="A2832" t="str">
            <v>Tyler County, West Virginia</v>
          </cell>
          <cell r="B2832">
            <v>54095</v>
          </cell>
        </row>
        <row r="2833">
          <cell r="A2833" t="str">
            <v>Tyrrell County, North Carolina</v>
          </cell>
          <cell r="B2833">
            <v>37177</v>
          </cell>
        </row>
        <row r="2834">
          <cell r="A2834" t="str">
            <v>Uinta County, Wyoming</v>
          </cell>
          <cell r="B2834">
            <v>56041</v>
          </cell>
        </row>
        <row r="2835">
          <cell r="A2835" t="str">
            <v>Uintah County, Utah</v>
          </cell>
          <cell r="B2835">
            <v>49047</v>
          </cell>
        </row>
        <row r="2836">
          <cell r="A2836" t="str">
            <v>Ulster County, New York</v>
          </cell>
          <cell r="B2836">
            <v>36111</v>
          </cell>
        </row>
        <row r="2837">
          <cell r="A2837" t="str">
            <v>Umatilla County, Oregon</v>
          </cell>
          <cell r="B2837">
            <v>41059</v>
          </cell>
        </row>
        <row r="2838">
          <cell r="A2838" t="str">
            <v>Unicoi County, Tennessee</v>
          </cell>
          <cell r="B2838">
            <v>47171</v>
          </cell>
        </row>
        <row r="2839">
          <cell r="A2839" t="str">
            <v>Union County, Arkansas</v>
          </cell>
          <cell r="B2839">
            <v>5139</v>
          </cell>
        </row>
        <row r="2840">
          <cell r="A2840" t="str">
            <v>Union County, Florida</v>
          </cell>
          <cell r="B2840">
            <v>12125</v>
          </cell>
        </row>
        <row r="2841">
          <cell r="A2841" t="str">
            <v>Union County, Georgia</v>
          </cell>
          <cell r="B2841">
            <v>13291</v>
          </cell>
        </row>
        <row r="2842">
          <cell r="A2842" t="str">
            <v>Union County, Illinois</v>
          </cell>
          <cell r="B2842">
            <v>17181</v>
          </cell>
        </row>
        <row r="2843">
          <cell r="A2843" t="str">
            <v>Union County, Indiana</v>
          </cell>
          <cell r="B2843">
            <v>18161</v>
          </cell>
        </row>
        <row r="2844">
          <cell r="A2844" t="str">
            <v>Union County, Iowa</v>
          </cell>
          <cell r="B2844">
            <v>19175</v>
          </cell>
        </row>
        <row r="2845">
          <cell r="A2845" t="str">
            <v>Union County, Kentucky</v>
          </cell>
          <cell r="B2845">
            <v>21225</v>
          </cell>
        </row>
        <row r="2846">
          <cell r="A2846" t="str">
            <v>Union County, Mississippi</v>
          </cell>
          <cell r="B2846">
            <v>28145</v>
          </cell>
        </row>
        <row r="2847">
          <cell r="A2847" t="str">
            <v>Union County, New Jersey</v>
          </cell>
          <cell r="B2847">
            <v>34039</v>
          </cell>
        </row>
        <row r="2848">
          <cell r="A2848" t="str">
            <v>Union County, New Mexico</v>
          </cell>
          <cell r="B2848">
            <v>35059</v>
          </cell>
        </row>
        <row r="2849">
          <cell r="A2849" t="str">
            <v>Union County, North Carolina</v>
          </cell>
          <cell r="B2849">
            <v>37179</v>
          </cell>
        </row>
        <row r="2850">
          <cell r="A2850" t="str">
            <v>Union County, Ohio</v>
          </cell>
          <cell r="B2850">
            <v>39159</v>
          </cell>
        </row>
        <row r="2851">
          <cell r="A2851" t="str">
            <v>Union County, Oregon</v>
          </cell>
          <cell r="B2851">
            <v>41061</v>
          </cell>
        </row>
        <row r="2852">
          <cell r="A2852" t="str">
            <v>Union County, Pennsylvania</v>
          </cell>
          <cell r="B2852">
            <v>42119</v>
          </cell>
        </row>
        <row r="2853">
          <cell r="A2853" t="str">
            <v>Union County, South Carolina</v>
          </cell>
          <cell r="B2853">
            <v>45087</v>
          </cell>
        </row>
        <row r="2854">
          <cell r="A2854" t="str">
            <v>Union County, South Dakota</v>
          </cell>
          <cell r="B2854">
            <v>46127</v>
          </cell>
        </row>
        <row r="2855">
          <cell r="A2855" t="str">
            <v>Union County, Tennessee</v>
          </cell>
          <cell r="B2855">
            <v>47173</v>
          </cell>
        </row>
        <row r="2856">
          <cell r="A2856" t="str">
            <v>Union Parish, Louisiana</v>
          </cell>
          <cell r="B2856">
            <v>22111</v>
          </cell>
        </row>
        <row r="2857">
          <cell r="A2857" t="str">
            <v>Upshur County, Texas</v>
          </cell>
          <cell r="B2857">
            <v>48459</v>
          </cell>
        </row>
        <row r="2858">
          <cell r="A2858" t="str">
            <v>Upshur County, West Virginia</v>
          </cell>
          <cell r="B2858">
            <v>54097</v>
          </cell>
        </row>
        <row r="2859">
          <cell r="A2859" t="str">
            <v>Upson County, Georgia</v>
          </cell>
          <cell r="B2859">
            <v>13293</v>
          </cell>
        </row>
        <row r="2860">
          <cell r="A2860" t="str">
            <v>Upton County, Texas</v>
          </cell>
          <cell r="B2860">
            <v>48461</v>
          </cell>
        </row>
        <row r="2861">
          <cell r="A2861" t="str">
            <v>Utah County, Utah</v>
          </cell>
          <cell r="B2861">
            <v>49049</v>
          </cell>
        </row>
        <row r="2862">
          <cell r="A2862" t="str">
            <v>Uvalde County, Texas</v>
          </cell>
          <cell r="B2862">
            <v>48463</v>
          </cell>
        </row>
        <row r="2863">
          <cell r="A2863" t="str">
            <v>Val Verde County, Texas</v>
          </cell>
          <cell r="B2863">
            <v>48465</v>
          </cell>
        </row>
        <row r="2864">
          <cell r="A2864" t="str">
            <v>Valdez-Cordova Census Area, Alaska</v>
          </cell>
          <cell r="B2864">
            <v>2261</v>
          </cell>
        </row>
        <row r="2865">
          <cell r="A2865" t="str">
            <v>Valencia County, New Mexico</v>
          </cell>
          <cell r="B2865">
            <v>35061</v>
          </cell>
        </row>
        <row r="2866">
          <cell r="A2866" t="str">
            <v>Valley County, Idaho</v>
          </cell>
          <cell r="B2866">
            <v>16085</v>
          </cell>
        </row>
        <row r="2867">
          <cell r="A2867" t="str">
            <v>Valley County, Montana</v>
          </cell>
          <cell r="B2867">
            <v>30105</v>
          </cell>
        </row>
        <row r="2868">
          <cell r="A2868" t="str">
            <v>Valley County, Nebraska</v>
          </cell>
          <cell r="B2868">
            <v>31175</v>
          </cell>
        </row>
        <row r="2869">
          <cell r="A2869" t="str">
            <v>Van Buren County, Arkansas</v>
          </cell>
          <cell r="B2869">
            <v>5141</v>
          </cell>
        </row>
        <row r="2870">
          <cell r="A2870" t="str">
            <v>Van Buren County, Iowa</v>
          </cell>
          <cell r="B2870">
            <v>19177</v>
          </cell>
        </row>
        <row r="2871">
          <cell r="A2871" t="str">
            <v>Van Buren County, Michigan</v>
          </cell>
          <cell r="B2871">
            <v>26159</v>
          </cell>
        </row>
        <row r="2872">
          <cell r="A2872" t="str">
            <v>Van Buren County, Tennessee</v>
          </cell>
          <cell r="B2872">
            <v>47175</v>
          </cell>
        </row>
        <row r="2873">
          <cell r="A2873" t="str">
            <v>Van Wert County, Ohio</v>
          </cell>
          <cell r="B2873">
            <v>39161</v>
          </cell>
        </row>
        <row r="2874">
          <cell r="A2874" t="str">
            <v>Van Zandt County, Texas</v>
          </cell>
          <cell r="B2874">
            <v>48467</v>
          </cell>
        </row>
        <row r="2875">
          <cell r="A2875" t="str">
            <v>Vance County, North Carolina</v>
          </cell>
          <cell r="B2875">
            <v>37181</v>
          </cell>
        </row>
        <row r="2876">
          <cell r="A2876" t="str">
            <v>Vanderburgh County, Indiana</v>
          </cell>
          <cell r="B2876">
            <v>18163</v>
          </cell>
        </row>
        <row r="2877">
          <cell r="A2877" t="str">
            <v>Venango County, Pennsylvania</v>
          </cell>
          <cell r="B2877">
            <v>42121</v>
          </cell>
        </row>
        <row r="2878">
          <cell r="A2878" t="str">
            <v>Ventura County, California</v>
          </cell>
          <cell r="B2878">
            <v>6111</v>
          </cell>
        </row>
        <row r="2879">
          <cell r="A2879" t="str">
            <v>Vermilion County, Illinois</v>
          </cell>
          <cell r="B2879">
            <v>17183</v>
          </cell>
        </row>
        <row r="2880">
          <cell r="A2880" t="str">
            <v>Vermilion Parish, Louisiana</v>
          </cell>
          <cell r="B2880">
            <v>22113</v>
          </cell>
        </row>
        <row r="2881">
          <cell r="A2881" t="str">
            <v>Vermillion County, Indiana</v>
          </cell>
          <cell r="B2881">
            <v>18165</v>
          </cell>
        </row>
        <row r="2882">
          <cell r="A2882" t="str">
            <v>Vernon County, Missouri</v>
          </cell>
          <cell r="B2882">
            <v>29217</v>
          </cell>
        </row>
        <row r="2883">
          <cell r="A2883" t="str">
            <v>Vernon County, Wisconsin</v>
          </cell>
          <cell r="B2883">
            <v>55123</v>
          </cell>
        </row>
        <row r="2884">
          <cell r="A2884" t="str">
            <v>Vernon Parish, Louisiana</v>
          </cell>
          <cell r="B2884">
            <v>22115</v>
          </cell>
        </row>
        <row r="2885">
          <cell r="A2885" t="str">
            <v>Victoria County, Texas</v>
          </cell>
          <cell r="B2885">
            <v>48469</v>
          </cell>
        </row>
        <row r="2886">
          <cell r="A2886" t="str">
            <v>Vigo County, Indiana</v>
          </cell>
          <cell r="B2886">
            <v>18167</v>
          </cell>
        </row>
        <row r="2887">
          <cell r="A2887" t="str">
            <v>Vilas County, Wisconsin</v>
          </cell>
          <cell r="B2887">
            <v>55125</v>
          </cell>
        </row>
        <row r="2888">
          <cell r="A2888" t="str">
            <v>Vinton County, Ohio</v>
          </cell>
          <cell r="B2888">
            <v>39163</v>
          </cell>
        </row>
        <row r="2889">
          <cell r="A2889" t="str">
            <v>Virginia Beach city, Virginia</v>
          </cell>
          <cell r="B2889">
            <v>51810</v>
          </cell>
        </row>
        <row r="2890">
          <cell r="A2890" t="str">
            <v>Volusia County, Florida</v>
          </cell>
          <cell r="B2890">
            <v>12127</v>
          </cell>
        </row>
        <row r="2891">
          <cell r="A2891" t="str">
            <v>Wabash County, Illinois</v>
          </cell>
          <cell r="B2891">
            <v>17185</v>
          </cell>
        </row>
        <row r="2892">
          <cell r="A2892" t="str">
            <v>Wabash County, Indiana</v>
          </cell>
          <cell r="B2892">
            <v>18169</v>
          </cell>
        </row>
        <row r="2893">
          <cell r="A2893" t="str">
            <v>Wabasha County, Minnesota</v>
          </cell>
          <cell r="B2893">
            <v>27157</v>
          </cell>
        </row>
        <row r="2894">
          <cell r="A2894" t="str">
            <v>Wabaunsee County, Kansas</v>
          </cell>
          <cell r="B2894">
            <v>20197</v>
          </cell>
        </row>
        <row r="2895">
          <cell r="A2895" t="str">
            <v>Wadena County, Minnesota</v>
          </cell>
          <cell r="B2895">
            <v>27159</v>
          </cell>
        </row>
        <row r="2896">
          <cell r="A2896" t="str">
            <v>Wagoner County, Oklahoma</v>
          </cell>
          <cell r="B2896">
            <v>40145</v>
          </cell>
        </row>
        <row r="2897">
          <cell r="A2897" t="str">
            <v>Wahkiakum County, Washington</v>
          </cell>
          <cell r="B2897">
            <v>53069</v>
          </cell>
        </row>
        <row r="2898">
          <cell r="A2898" t="str">
            <v>Wake County, North Carolina</v>
          </cell>
          <cell r="B2898">
            <v>37183</v>
          </cell>
        </row>
        <row r="2899">
          <cell r="A2899" t="str">
            <v>Wakulla County, Florida</v>
          </cell>
          <cell r="B2899">
            <v>12129</v>
          </cell>
        </row>
        <row r="2900">
          <cell r="A2900" t="str">
            <v>Waldo County, Maine</v>
          </cell>
          <cell r="B2900">
            <v>23027</v>
          </cell>
        </row>
        <row r="2901">
          <cell r="A2901" t="str">
            <v>Walker County, Alabama</v>
          </cell>
          <cell r="B2901">
            <v>1127</v>
          </cell>
        </row>
        <row r="2902">
          <cell r="A2902" t="str">
            <v>Walker County, Georgia</v>
          </cell>
          <cell r="B2902">
            <v>13295</v>
          </cell>
        </row>
        <row r="2903">
          <cell r="A2903" t="str">
            <v>Walker County, Texas</v>
          </cell>
          <cell r="B2903">
            <v>48471</v>
          </cell>
        </row>
        <row r="2904">
          <cell r="A2904" t="str">
            <v>Walla Walla County, Washington</v>
          </cell>
          <cell r="B2904">
            <v>53071</v>
          </cell>
        </row>
        <row r="2905">
          <cell r="A2905" t="str">
            <v>Wallace County, Kansas</v>
          </cell>
          <cell r="B2905">
            <v>20199</v>
          </cell>
        </row>
        <row r="2906">
          <cell r="A2906" t="str">
            <v>Waller County, Texas</v>
          </cell>
          <cell r="B2906">
            <v>48473</v>
          </cell>
        </row>
        <row r="2907">
          <cell r="A2907" t="str">
            <v>Wallowa County, Oregon</v>
          </cell>
          <cell r="B2907">
            <v>41063</v>
          </cell>
        </row>
        <row r="2908">
          <cell r="A2908" t="str">
            <v>Walsh County, North Dakota</v>
          </cell>
          <cell r="B2908">
            <v>38099</v>
          </cell>
        </row>
        <row r="2909">
          <cell r="A2909" t="str">
            <v>Walthall County, Mississippi</v>
          </cell>
          <cell r="B2909">
            <v>28147</v>
          </cell>
        </row>
        <row r="2910">
          <cell r="A2910" t="str">
            <v>Walton County, Florida</v>
          </cell>
          <cell r="B2910">
            <v>12131</v>
          </cell>
        </row>
        <row r="2911">
          <cell r="A2911" t="str">
            <v>Walton County, Georgia</v>
          </cell>
          <cell r="B2911">
            <v>13297</v>
          </cell>
        </row>
        <row r="2912">
          <cell r="A2912" t="str">
            <v>Walworth County, South Dakota</v>
          </cell>
          <cell r="B2912">
            <v>46129</v>
          </cell>
        </row>
        <row r="2913">
          <cell r="A2913" t="str">
            <v>Walworth County, Wisconsin</v>
          </cell>
          <cell r="B2913">
            <v>55127</v>
          </cell>
        </row>
        <row r="2914">
          <cell r="A2914" t="str">
            <v>Wapello County, Iowa</v>
          </cell>
          <cell r="B2914">
            <v>19179</v>
          </cell>
        </row>
        <row r="2915">
          <cell r="A2915" t="str">
            <v>Ward County, North Dakota</v>
          </cell>
          <cell r="B2915">
            <v>38101</v>
          </cell>
        </row>
        <row r="2916">
          <cell r="A2916" t="str">
            <v>Ward County, Texas</v>
          </cell>
          <cell r="B2916">
            <v>48475</v>
          </cell>
        </row>
        <row r="2917">
          <cell r="A2917" t="str">
            <v>Ware County, Georgia</v>
          </cell>
          <cell r="B2917">
            <v>13299</v>
          </cell>
        </row>
        <row r="2918">
          <cell r="A2918" t="str">
            <v>Warren County, Georgia</v>
          </cell>
          <cell r="B2918">
            <v>13301</v>
          </cell>
        </row>
        <row r="2919">
          <cell r="A2919" t="str">
            <v>Warren County, Illinois</v>
          </cell>
          <cell r="B2919">
            <v>17187</v>
          </cell>
        </row>
        <row r="2920">
          <cell r="A2920" t="str">
            <v>Warren County, Indiana</v>
          </cell>
          <cell r="B2920">
            <v>18171</v>
          </cell>
        </row>
        <row r="2921">
          <cell r="A2921" t="str">
            <v>Warren County, Iowa</v>
          </cell>
          <cell r="B2921">
            <v>19181</v>
          </cell>
        </row>
        <row r="2922">
          <cell r="A2922" t="str">
            <v>Warren County, Kentucky</v>
          </cell>
          <cell r="B2922">
            <v>21227</v>
          </cell>
        </row>
        <row r="2923">
          <cell r="A2923" t="str">
            <v>Warren County, Mississippi</v>
          </cell>
          <cell r="B2923">
            <v>28149</v>
          </cell>
        </row>
        <row r="2924">
          <cell r="A2924" t="str">
            <v>Warren County, Missouri</v>
          </cell>
          <cell r="B2924">
            <v>29219</v>
          </cell>
        </row>
        <row r="2925">
          <cell r="A2925" t="str">
            <v>Warren County, New Jersey</v>
          </cell>
          <cell r="B2925">
            <v>34041</v>
          </cell>
        </row>
        <row r="2926">
          <cell r="A2926" t="str">
            <v>Warren County, New York</v>
          </cell>
          <cell r="B2926">
            <v>36113</v>
          </cell>
        </row>
        <row r="2927">
          <cell r="A2927" t="str">
            <v>Warren County, North Carolina</v>
          </cell>
          <cell r="B2927">
            <v>37185</v>
          </cell>
        </row>
        <row r="2928">
          <cell r="A2928" t="str">
            <v>Warren County, Ohio</v>
          </cell>
          <cell r="B2928">
            <v>39165</v>
          </cell>
        </row>
        <row r="2929">
          <cell r="A2929" t="str">
            <v>Warren County, Pennsylvania</v>
          </cell>
          <cell r="B2929">
            <v>42123</v>
          </cell>
        </row>
        <row r="2930">
          <cell r="A2930" t="str">
            <v>Warren County, Tennessee</v>
          </cell>
          <cell r="B2930">
            <v>47177</v>
          </cell>
        </row>
        <row r="2931">
          <cell r="A2931" t="str">
            <v>Warren County, Virginia</v>
          </cell>
          <cell r="B2931">
            <v>51187</v>
          </cell>
        </row>
        <row r="2932">
          <cell r="A2932" t="str">
            <v>Warrick County, Indiana</v>
          </cell>
          <cell r="B2932">
            <v>18173</v>
          </cell>
        </row>
        <row r="2933">
          <cell r="A2933" t="str">
            <v>Wasatch County, Utah</v>
          </cell>
          <cell r="B2933">
            <v>49051</v>
          </cell>
        </row>
        <row r="2934">
          <cell r="A2934" t="str">
            <v>Wasco County, Oregon</v>
          </cell>
          <cell r="B2934">
            <v>41065</v>
          </cell>
        </row>
        <row r="2935">
          <cell r="A2935" t="str">
            <v>Waseca County, Minnesota</v>
          </cell>
          <cell r="B2935">
            <v>27161</v>
          </cell>
        </row>
        <row r="2936">
          <cell r="A2936" t="str">
            <v>Washakie County, Wyoming</v>
          </cell>
          <cell r="B2936">
            <v>56043</v>
          </cell>
        </row>
        <row r="2937">
          <cell r="A2937" t="str">
            <v>Washburn County, Wisconsin</v>
          </cell>
          <cell r="B2937">
            <v>55129</v>
          </cell>
        </row>
        <row r="2938">
          <cell r="A2938" t="str">
            <v>Washington County, Alabama</v>
          </cell>
          <cell r="B2938">
            <v>1129</v>
          </cell>
        </row>
        <row r="2939">
          <cell r="A2939" t="str">
            <v>Washington County, Arkansas</v>
          </cell>
          <cell r="B2939">
            <v>5143</v>
          </cell>
        </row>
        <row r="2940">
          <cell r="A2940" t="str">
            <v>Washington County, Colorado</v>
          </cell>
          <cell r="B2940">
            <v>8121</v>
          </cell>
        </row>
        <row r="2941">
          <cell r="A2941" t="str">
            <v>Washington County, Florida</v>
          </cell>
          <cell r="B2941">
            <v>12133</v>
          </cell>
        </row>
        <row r="2942">
          <cell r="A2942" t="str">
            <v>Washington County, Georgia</v>
          </cell>
          <cell r="B2942">
            <v>13303</v>
          </cell>
        </row>
        <row r="2943">
          <cell r="A2943" t="str">
            <v>Washington County, Idaho</v>
          </cell>
          <cell r="B2943">
            <v>16087</v>
          </cell>
        </row>
        <row r="2944">
          <cell r="A2944" t="str">
            <v>Washington County, Illinois</v>
          </cell>
          <cell r="B2944">
            <v>17189</v>
          </cell>
        </row>
        <row r="2945">
          <cell r="A2945" t="str">
            <v>Washington County, Indiana</v>
          </cell>
          <cell r="B2945">
            <v>18175</v>
          </cell>
        </row>
        <row r="2946">
          <cell r="A2946" t="str">
            <v>Washington County, Iowa</v>
          </cell>
          <cell r="B2946">
            <v>19183</v>
          </cell>
        </row>
        <row r="2947">
          <cell r="A2947" t="str">
            <v>Washington County, Kansas</v>
          </cell>
          <cell r="B2947">
            <v>20201</v>
          </cell>
        </row>
        <row r="2948">
          <cell r="A2948" t="str">
            <v>Washington County, Kentucky</v>
          </cell>
          <cell r="B2948">
            <v>21229</v>
          </cell>
        </row>
        <row r="2949">
          <cell r="A2949" t="str">
            <v>Washington County, Maine</v>
          </cell>
          <cell r="B2949">
            <v>23029</v>
          </cell>
        </row>
        <row r="2950">
          <cell r="A2950" t="str">
            <v>Washington County, Maryland</v>
          </cell>
          <cell r="B2950">
            <v>24043</v>
          </cell>
        </row>
        <row r="2951">
          <cell r="A2951" t="str">
            <v>Washington County, Minnesota</v>
          </cell>
          <cell r="B2951">
            <v>27163</v>
          </cell>
        </row>
        <row r="2952">
          <cell r="A2952" t="str">
            <v>Washington County, Mississippi</v>
          </cell>
          <cell r="B2952">
            <v>28151</v>
          </cell>
        </row>
        <row r="2953">
          <cell r="A2953" t="str">
            <v>Washington County, Missouri</v>
          </cell>
          <cell r="B2953">
            <v>29221</v>
          </cell>
        </row>
        <row r="2954">
          <cell r="A2954" t="str">
            <v>Washington County, Nebraska</v>
          </cell>
          <cell r="B2954">
            <v>31177</v>
          </cell>
        </row>
        <row r="2955">
          <cell r="A2955" t="str">
            <v>Washington County, New York</v>
          </cell>
          <cell r="B2955">
            <v>36115</v>
          </cell>
        </row>
        <row r="2956">
          <cell r="A2956" t="str">
            <v>Washington County, North Carolina</v>
          </cell>
          <cell r="B2956">
            <v>37187</v>
          </cell>
        </row>
        <row r="2957">
          <cell r="A2957" t="str">
            <v>Washington County, Ohio</v>
          </cell>
          <cell r="B2957">
            <v>39167</v>
          </cell>
        </row>
        <row r="2958">
          <cell r="A2958" t="str">
            <v>Washington County, Oklahoma</v>
          </cell>
          <cell r="B2958">
            <v>40147</v>
          </cell>
        </row>
        <row r="2959">
          <cell r="A2959" t="str">
            <v>Washington County, Oregon</v>
          </cell>
          <cell r="B2959">
            <v>41067</v>
          </cell>
        </row>
        <row r="2960">
          <cell r="A2960" t="str">
            <v>Washington County, Pennsylvania</v>
          </cell>
          <cell r="B2960">
            <v>42125</v>
          </cell>
        </row>
        <row r="2961">
          <cell r="A2961" t="str">
            <v>Washington County, Rhode Island</v>
          </cell>
          <cell r="B2961">
            <v>44009</v>
          </cell>
        </row>
        <row r="2962">
          <cell r="A2962" t="str">
            <v>Washington County, Tennessee</v>
          </cell>
          <cell r="B2962">
            <v>47179</v>
          </cell>
        </row>
        <row r="2963">
          <cell r="A2963" t="str">
            <v>Washington County, Texas</v>
          </cell>
          <cell r="B2963">
            <v>48477</v>
          </cell>
        </row>
        <row r="2964">
          <cell r="A2964" t="str">
            <v>Washington County, Utah</v>
          </cell>
          <cell r="B2964">
            <v>49053</v>
          </cell>
        </row>
        <row r="2965">
          <cell r="A2965" t="str">
            <v>Washington County, Vermont</v>
          </cell>
          <cell r="B2965">
            <v>50023</v>
          </cell>
        </row>
        <row r="2966">
          <cell r="A2966" t="str">
            <v>Washington County, Virginia</v>
          </cell>
          <cell r="B2966">
            <v>51191</v>
          </cell>
        </row>
        <row r="2967">
          <cell r="A2967" t="str">
            <v>Washington County, Wisconsin</v>
          </cell>
          <cell r="B2967">
            <v>55131</v>
          </cell>
        </row>
        <row r="2968">
          <cell r="A2968" t="str">
            <v>Washington Parish, Louisiana</v>
          </cell>
          <cell r="B2968">
            <v>22117</v>
          </cell>
        </row>
        <row r="2969">
          <cell r="A2969" t="str">
            <v>Washita County, Oklahoma</v>
          </cell>
          <cell r="B2969">
            <v>40149</v>
          </cell>
        </row>
        <row r="2970">
          <cell r="A2970" t="str">
            <v>Washoe County, Nevada</v>
          </cell>
          <cell r="B2970">
            <v>32031</v>
          </cell>
        </row>
        <row r="2971">
          <cell r="A2971" t="str">
            <v>Washtenaw County, Michigan</v>
          </cell>
          <cell r="B2971">
            <v>26161</v>
          </cell>
        </row>
        <row r="2972">
          <cell r="A2972" t="str">
            <v>Watauga County, North Carolina</v>
          </cell>
          <cell r="B2972">
            <v>37189</v>
          </cell>
        </row>
        <row r="2973">
          <cell r="A2973" t="str">
            <v>Watonwan County, Minnesota</v>
          </cell>
          <cell r="B2973">
            <v>27165</v>
          </cell>
        </row>
        <row r="2974">
          <cell r="A2974" t="str">
            <v>Waukesha County, Wisconsin</v>
          </cell>
          <cell r="B2974">
            <v>55133</v>
          </cell>
        </row>
        <row r="2975">
          <cell r="A2975" t="str">
            <v>Waupaca County, Wisconsin</v>
          </cell>
          <cell r="B2975">
            <v>55135</v>
          </cell>
        </row>
        <row r="2976">
          <cell r="A2976" t="str">
            <v>Waushara County, Wisconsin</v>
          </cell>
          <cell r="B2976">
            <v>55137</v>
          </cell>
        </row>
        <row r="2977">
          <cell r="A2977" t="str">
            <v>Wayne County, Georgia</v>
          </cell>
          <cell r="B2977">
            <v>13305</v>
          </cell>
        </row>
        <row r="2978">
          <cell r="A2978" t="str">
            <v>Wayne County, Illinois</v>
          </cell>
          <cell r="B2978">
            <v>17191</v>
          </cell>
        </row>
        <row r="2979">
          <cell r="A2979" t="str">
            <v>Wayne County, Indiana</v>
          </cell>
          <cell r="B2979">
            <v>18177</v>
          </cell>
        </row>
        <row r="2980">
          <cell r="A2980" t="str">
            <v>Wayne County, Iowa</v>
          </cell>
          <cell r="B2980">
            <v>19185</v>
          </cell>
        </row>
        <row r="2981">
          <cell r="A2981" t="str">
            <v>Wayne County, Kentucky</v>
          </cell>
          <cell r="B2981">
            <v>21231</v>
          </cell>
        </row>
        <row r="2982">
          <cell r="A2982" t="str">
            <v>Wayne County, Michigan</v>
          </cell>
          <cell r="B2982">
            <v>26163</v>
          </cell>
        </row>
        <row r="2983">
          <cell r="A2983" t="str">
            <v>Wayne County, Mississippi</v>
          </cell>
          <cell r="B2983">
            <v>28153</v>
          </cell>
        </row>
        <row r="2984">
          <cell r="A2984" t="str">
            <v>Wayne County, Missouri</v>
          </cell>
          <cell r="B2984">
            <v>29223</v>
          </cell>
        </row>
        <row r="2985">
          <cell r="A2985" t="str">
            <v>Wayne County, Nebraska</v>
          </cell>
          <cell r="B2985">
            <v>31179</v>
          </cell>
        </row>
        <row r="2986">
          <cell r="A2986" t="str">
            <v>Wayne County, New York</v>
          </cell>
          <cell r="B2986">
            <v>36117</v>
          </cell>
        </row>
        <row r="2987">
          <cell r="A2987" t="str">
            <v>Wayne County, North Carolina</v>
          </cell>
          <cell r="B2987">
            <v>37191</v>
          </cell>
        </row>
        <row r="2988">
          <cell r="A2988" t="str">
            <v>Wayne County, Ohio</v>
          </cell>
          <cell r="B2988">
            <v>39169</v>
          </cell>
        </row>
        <row r="2989">
          <cell r="A2989" t="str">
            <v>Wayne County, Pennsylvania</v>
          </cell>
          <cell r="B2989">
            <v>42127</v>
          </cell>
        </row>
        <row r="2990">
          <cell r="A2990" t="str">
            <v>Wayne County, Tennessee</v>
          </cell>
          <cell r="B2990">
            <v>47181</v>
          </cell>
        </row>
        <row r="2991">
          <cell r="A2991" t="str">
            <v>Wayne County, Utah</v>
          </cell>
          <cell r="B2991">
            <v>49055</v>
          </cell>
        </row>
        <row r="2992">
          <cell r="A2992" t="str">
            <v>Wayne County, West Virginia</v>
          </cell>
          <cell r="B2992">
            <v>54099</v>
          </cell>
        </row>
        <row r="2993">
          <cell r="A2993" t="str">
            <v>Waynesboro city, Virginia</v>
          </cell>
          <cell r="B2993">
            <v>51820</v>
          </cell>
        </row>
        <row r="2994">
          <cell r="A2994" t="str">
            <v>Weakley County, Tennessee</v>
          </cell>
          <cell r="B2994">
            <v>47183</v>
          </cell>
        </row>
        <row r="2995">
          <cell r="A2995" t="str">
            <v>Webb County, Texas</v>
          </cell>
          <cell r="B2995">
            <v>48479</v>
          </cell>
        </row>
        <row r="2996">
          <cell r="A2996" t="str">
            <v>Weber County, Utah</v>
          </cell>
          <cell r="B2996">
            <v>49057</v>
          </cell>
        </row>
        <row r="2997">
          <cell r="A2997" t="str">
            <v>Webster County, Georgia</v>
          </cell>
          <cell r="B2997">
            <v>13307</v>
          </cell>
        </row>
        <row r="2998">
          <cell r="A2998" t="str">
            <v>Webster County, Iowa</v>
          </cell>
          <cell r="B2998">
            <v>19187</v>
          </cell>
        </row>
        <row r="2999">
          <cell r="A2999" t="str">
            <v>Webster County, Kentucky</v>
          </cell>
          <cell r="B2999">
            <v>21233</v>
          </cell>
        </row>
        <row r="3000">
          <cell r="A3000" t="str">
            <v>Webster County, Mississippi</v>
          </cell>
          <cell r="B3000">
            <v>28155</v>
          </cell>
        </row>
        <row r="3001">
          <cell r="A3001" t="str">
            <v>Webster County, Missouri</v>
          </cell>
          <cell r="B3001">
            <v>29225</v>
          </cell>
        </row>
        <row r="3002">
          <cell r="A3002" t="str">
            <v>Webster County, Nebraska</v>
          </cell>
          <cell r="B3002">
            <v>31181</v>
          </cell>
        </row>
        <row r="3003">
          <cell r="A3003" t="str">
            <v>Webster County, West Virginia</v>
          </cell>
          <cell r="B3003">
            <v>54101</v>
          </cell>
        </row>
        <row r="3004">
          <cell r="A3004" t="str">
            <v>Webster Parish, Louisiana</v>
          </cell>
          <cell r="B3004">
            <v>22119</v>
          </cell>
        </row>
        <row r="3005">
          <cell r="A3005" t="str">
            <v>Weld County, Colorado</v>
          </cell>
          <cell r="B3005">
            <v>8123</v>
          </cell>
        </row>
        <row r="3006">
          <cell r="A3006" t="str">
            <v>Wells County, Indiana</v>
          </cell>
          <cell r="B3006">
            <v>18179</v>
          </cell>
        </row>
        <row r="3007">
          <cell r="A3007" t="str">
            <v>Wells County, North Dakota</v>
          </cell>
          <cell r="B3007">
            <v>38103</v>
          </cell>
        </row>
        <row r="3008">
          <cell r="A3008" t="str">
            <v>West Baton Rouge Parish, Louisiana</v>
          </cell>
          <cell r="B3008">
            <v>22121</v>
          </cell>
        </row>
        <row r="3009">
          <cell r="A3009" t="str">
            <v>West Carroll Parish, Louisiana</v>
          </cell>
          <cell r="B3009">
            <v>22123</v>
          </cell>
        </row>
        <row r="3010">
          <cell r="A3010" t="str">
            <v>West Feliciana Parish, Louisiana</v>
          </cell>
          <cell r="B3010">
            <v>22125</v>
          </cell>
        </row>
        <row r="3011">
          <cell r="A3011" t="str">
            <v>Westchester County, New York</v>
          </cell>
          <cell r="B3011">
            <v>36119</v>
          </cell>
        </row>
        <row r="3012">
          <cell r="A3012" t="str">
            <v>Westmoreland County, Pennsylvania</v>
          </cell>
          <cell r="B3012">
            <v>42129</v>
          </cell>
        </row>
        <row r="3013">
          <cell r="A3013" t="str">
            <v>Westmoreland County, Virginia</v>
          </cell>
          <cell r="B3013">
            <v>51193</v>
          </cell>
        </row>
        <row r="3014">
          <cell r="A3014" t="str">
            <v>Weston County, Wyoming</v>
          </cell>
          <cell r="B3014">
            <v>56045</v>
          </cell>
        </row>
        <row r="3015">
          <cell r="A3015" t="str">
            <v>Wetzel County, West Virginia</v>
          </cell>
          <cell r="B3015">
            <v>54103</v>
          </cell>
        </row>
        <row r="3016">
          <cell r="A3016" t="str">
            <v>Wexford County, Michigan</v>
          </cell>
          <cell r="B3016">
            <v>26165</v>
          </cell>
        </row>
        <row r="3017">
          <cell r="A3017" t="str">
            <v>Wharton County, Texas</v>
          </cell>
          <cell r="B3017">
            <v>48481</v>
          </cell>
        </row>
        <row r="3018">
          <cell r="A3018" t="str">
            <v>Whatcom County, Washington</v>
          </cell>
          <cell r="B3018">
            <v>53073</v>
          </cell>
        </row>
        <row r="3019">
          <cell r="A3019" t="str">
            <v>Wheatland County, Montana</v>
          </cell>
          <cell r="B3019">
            <v>30107</v>
          </cell>
        </row>
        <row r="3020">
          <cell r="A3020" t="str">
            <v>Wheeler County, Georgia</v>
          </cell>
          <cell r="B3020">
            <v>13309</v>
          </cell>
        </row>
        <row r="3021">
          <cell r="A3021" t="str">
            <v>Wheeler County, Nebraska</v>
          </cell>
          <cell r="B3021">
            <v>31183</v>
          </cell>
        </row>
        <row r="3022">
          <cell r="A3022" t="str">
            <v>Wheeler County, Oregon</v>
          </cell>
          <cell r="B3022">
            <v>41069</v>
          </cell>
        </row>
        <row r="3023">
          <cell r="A3023" t="str">
            <v>Wheeler County, Texas</v>
          </cell>
          <cell r="B3023">
            <v>48483</v>
          </cell>
        </row>
        <row r="3024">
          <cell r="A3024" t="str">
            <v>White County, Arkansas</v>
          </cell>
          <cell r="B3024">
            <v>5145</v>
          </cell>
        </row>
        <row r="3025">
          <cell r="A3025" t="str">
            <v>White County, Georgia</v>
          </cell>
          <cell r="B3025">
            <v>13311</v>
          </cell>
        </row>
        <row r="3026">
          <cell r="A3026" t="str">
            <v>White County, Illinois</v>
          </cell>
          <cell r="B3026">
            <v>17193</v>
          </cell>
        </row>
        <row r="3027">
          <cell r="A3027" t="str">
            <v>White County, Indiana</v>
          </cell>
          <cell r="B3027">
            <v>18181</v>
          </cell>
        </row>
        <row r="3028">
          <cell r="A3028" t="str">
            <v>White County, Tennessee</v>
          </cell>
          <cell r="B3028">
            <v>47185</v>
          </cell>
        </row>
        <row r="3029">
          <cell r="A3029" t="str">
            <v>White Pine County, Nevada</v>
          </cell>
          <cell r="B3029">
            <v>32033</v>
          </cell>
        </row>
        <row r="3030">
          <cell r="A3030" t="str">
            <v>Whiteside County, Illinois</v>
          </cell>
          <cell r="B3030">
            <v>17195</v>
          </cell>
        </row>
        <row r="3031">
          <cell r="A3031" t="str">
            <v>Whitfield County, Georgia</v>
          </cell>
          <cell r="B3031">
            <v>13313</v>
          </cell>
        </row>
        <row r="3032">
          <cell r="A3032" t="str">
            <v>Whitley County, Indiana</v>
          </cell>
          <cell r="B3032">
            <v>18183</v>
          </cell>
        </row>
        <row r="3033">
          <cell r="A3033" t="str">
            <v>Whitley County, Kentucky</v>
          </cell>
          <cell r="B3033">
            <v>21235</v>
          </cell>
        </row>
        <row r="3034">
          <cell r="A3034" t="str">
            <v>Whitman County, Washington</v>
          </cell>
          <cell r="B3034">
            <v>53075</v>
          </cell>
        </row>
        <row r="3035">
          <cell r="A3035" t="str">
            <v>Wibaux County, Montana</v>
          </cell>
          <cell r="B3035">
            <v>30109</v>
          </cell>
        </row>
        <row r="3036">
          <cell r="A3036" t="str">
            <v>Wichita County, Kansas</v>
          </cell>
          <cell r="B3036">
            <v>20203</v>
          </cell>
        </row>
        <row r="3037">
          <cell r="A3037" t="str">
            <v>Wichita County, Texas</v>
          </cell>
          <cell r="B3037">
            <v>48485</v>
          </cell>
        </row>
        <row r="3038">
          <cell r="A3038" t="str">
            <v>Wicomico County, Maryland</v>
          </cell>
          <cell r="B3038">
            <v>24045</v>
          </cell>
        </row>
        <row r="3039">
          <cell r="A3039" t="str">
            <v>Wilbarger County, Texas</v>
          </cell>
          <cell r="B3039">
            <v>48487</v>
          </cell>
        </row>
        <row r="3040">
          <cell r="A3040" t="str">
            <v>Wilcox County, Alabama</v>
          </cell>
          <cell r="B3040">
            <v>1131</v>
          </cell>
        </row>
        <row r="3041">
          <cell r="A3041" t="str">
            <v>Wilcox County, Georgia</v>
          </cell>
          <cell r="B3041">
            <v>13315</v>
          </cell>
        </row>
        <row r="3042">
          <cell r="A3042" t="str">
            <v>Wilkes County, Georgia</v>
          </cell>
          <cell r="B3042">
            <v>13317</v>
          </cell>
        </row>
        <row r="3043">
          <cell r="A3043" t="str">
            <v>Wilkes County, North Carolina</v>
          </cell>
          <cell r="B3043">
            <v>37193</v>
          </cell>
        </row>
        <row r="3044">
          <cell r="A3044" t="str">
            <v>Wilkin County, Minnesota</v>
          </cell>
          <cell r="B3044">
            <v>27167</v>
          </cell>
        </row>
        <row r="3045">
          <cell r="A3045" t="str">
            <v>Wilkinson County, Georgia</v>
          </cell>
          <cell r="B3045">
            <v>13319</v>
          </cell>
        </row>
        <row r="3046">
          <cell r="A3046" t="str">
            <v>Wilkinson County, Mississippi</v>
          </cell>
          <cell r="B3046">
            <v>28157</v>
          </cell>
        </row>
        <row r="3047">
          <cell r="A3047" t="str">
            <v>Will County, Illinois</v>
          </cell>
          <cell r="B3047">
            <v>17197</v>
          </cell>
        </row>
        <row r="3048">
          <cell r="A3048" t="str">
            <v>Willacy County, Texas</v>
          </cell>
          <cell r="B3048">
            <v>48489</v>
          </cell>
        </row>
        <row r="3049">
          <cell r="A3049" t="str">
            <v>Williams County, North Dakota</v>
          </cell>
          <cell r="B3049">
            <v>38105</v>
          </cell>
        </row>
        <row r="3050">
          <cell r="A3050" t="str">
            <v>Williams County, Ohio</v>
          </cell>
          <cell r="B3050">
            <v>39171</v>
          </cell>
        </row>
        <row r="3051">
          <cell r="A3051" t="str">
            <v>Williamsburg city, Virginia</v>
          </cell>
          <cell r="B3051">
            <v>51830</v>
          </cell>
        </row>
        <row r="3052">
          <cell r="A3052" t="str">
            <v>Williamsburg County, South Carolina</v>
          </cell>
          <cell r="B3052">
            <v>45089</v>
          </cell>
        </row>
        <row r="3053">
          <cell r="A3053" t="str">
            <v>Williamson County, Illinois</v>
          </cell>
          <cell r="B3053">
            <v>17199</v>
          </cell>
        </row>
        <row r="3054">
          <cell r="A3054" t="str">
            <v>Williamson County, Tennessee</v>
          </cell>
          <cell r="B3054">
            <v>47187</v>
          </cell>
        </row>
        <row r="3055">
          <cell r="A3055" t="str">
            <v>Williamson County, Texas</v>
          </cell>
          <cell r="B3055">
            <v>48491</v>
          </cell>
        </row>
        <row r="3056">
          <cell r="A3056" t="str">
            <v>Wilson County, Kansas</v>
          </cell>
          <cell r="B3056">
            <v>20205</v>
          </cell>
        </row>
        <row r="3057">
          <cell r="A3057" t="str">
            <v>Wilson County, North Carolina</v>
          </cell>
          <cell r="B3057">
            <v>37195</v>
          </cell>
        </row>
        <row r="3058">
          <cell r="A3058" t="str">
            <v>Wilson County, Tennessee</v>
          </cell>
          <cell r="B3058">
            <v>47189</v>
          </cell>
        </row>
        <row r="3059">
          <cell r="A3059" t="str">
            <v>Wilson County, Texas</v>
          </cell>
          <cell r="B3059">
            <v>48493</v>
          </cell>
        </row>
        <row r="3060">
          <cell r="A3060" t="str">
            <v>Winchester city, Virginia</v>
          </cell>
          <cell r="B3060">
            <v>51840</v>
          </cell>
        </row>
        <row r="3061">
          <cell r="A3061" t="str">
            <v>Windham County, Connecticut</v>
          </cell>
          <cell r="B3061">
            <v>9015</v>
          </cell>
        </row>
        <row r="3062">
          <cell r="A3062" t="str">
            <v>Windham County, Vermont</v>
          </cell>
          <cell r="B3062">
            <v>50025</v>
          </cell>
        </row>
        <row r="3063">
          <cell r="A3063" t="str">
            <v>Windsor County, Vermont</v>
          </cell>
          <cell r="B3063">
            <v>50027</v>
          </cell>
        </row>
        <row r="3064">
          <cell r="A3064" t="str">
            <v>Winkler County, Texas</v>
          </cell>
          <cell r="B3064">
            <v>48495</v>
          </cell>
        </row>
        <row r="3065">
          <cell r="A3065" t="str">
            <v>Winn Parish, Louisiana</v>
          </cell>
          <cell r="B3065">
            <v>22127</v>
          </cell>
        </row>
        <row r="3066">
          <cell r="A3066" t="str">
            <v>Winnebago County, Illinois</v>
          </cell>
          <cell r="B3066">
            <v>17201</v>
          </cell>
        </row>
        <row r="3067">
          <cell r="A3067" t="str">
            <v>Winnebago County, Iowa</v>
          </cell>
          <cell r="B3067">
            <v>19189</v>
          </cell>
        </row>
        <row r="3068">
          <cell r="A3068" t="str">
            <v>Winnebago County, Wisconsin</v>
          </cell>
          <cell r="B3068">
            <v>55139</v>
          </cell>
        </row>
        <row r="3069">
          <cell r="A3069" t="str">
            <v>Winneshiek County, Iowa</v>
          </cell>
          <cell r="B3069">
            <v>19191</v>
          </cell>
        </row>
        <row r="3070">
          <cell r="A3070" t="str">
            <v>Winona County, Minnesota</v>
          </cell>
          <cell r="B3070">
            <v>27169</v>
          </cell>
        </row>
        <row r="3071">
          <cell r="A3071" t="str">
            <v>Winston County, Alabama</v>
          </cell>
          <cell r="B3071">
            <v>1133</v>
          </cell>
        </row>
        <row r="3072">
          <cell r="A3072" t="str">
            <v>Winston County, Mississippi</v>
          </cell>
          <cell r="B3072">
            <v>28159</v>
          </cell>
        </row>
        <row r="3073">
          <cell r="A3073" t="str">
            <v>Wirt County, West Virginia</v>
          </cell>
          <cell r="B3073">
            <v>54105</v>
          </cell>
        </row>
        <row r="3074">
          <cell r="A3074" t="str">
            <v>Wise County, Texas</v>
          </cell>
          <cell r="B3074">
            <v>48497</v>
          </cell>
        </row>
        <row r="3075">
          <cell r="A3075" t="str">
            <v>Wise County, Virginia</v>
          </cell>
          <cell r="B3075">
            <v>51195</v>
          </cell>
        </row>
        <row r="3076">
          <cell r="A3076" t="str">
            <v>Wolfe County, Kentucky</v>
          </cell>
          <cell r="B3076">
            <v>21237</v>
          </cell>
        </row>
        <row r="3077">
          <cell r="A3077" t="str">
            <v>Wood County, Ohio</v>
          </cell>
          <cell r="B3077">
            <v>39173</v>
          </cell>
        </row>
        <row r="3078">
          <cell r="A3078" t="str">
            <v>Wood County, Texas</v>
          </cell>
          <cell r="B3078">
            <v>48499</v>
          </cell>
        </row>
        <row r="3079">
          <cell r="A3079" t="str">
            <v>Wood County, West Virginia</v>
          </cell>
          <cell r="B3079">
            <v>54107</v>
          </cell>
        </row>
        <row r="3080">
          <cell r="A3080" t="str">
            <v>Wood County, Wisconsin</v>
          </cell>
          <cell r="B3080">
            <v>55141</v>
          </cell>
        </row>
        <row r="3081">
          <cell r="A3081" t="str">
            <v>Woodbury County, Iowa</v>
          </cell>
          <cell r="B3081">
            <v>19193</v>
          </cell>
        </row>
        <row r="3082">
          <cell r="A3082" t="str">
            <v>Woodford County, Illinois</v>
          </cell>
          <cell r="B3082">
            <v>17203</v>
          </cell>
        </row>
        <row r="3083">
          <cell r="A3083" t="str">
            <v>Woodford County, Kentucky</v>
          </cell>
          <cell r="B3083">
            <v>21239</v>
          </cell>
        </row>
        <row r="3084">
          <cell r="A3084" t="str">
            <v>Woodruff County, Arkansas</v>
          </cell>
          <cell r="B3084">
            <v>5147</v>
          </cell>
        </row>
        <row r="3085">
          <cell r="A3085" t="str">
            <v>Woods County, Oklahoma</v>
          </cell>
          <cell r="B3085">
            <v>40151</v>
          </cell>
        </row>
        <row r="3086">
          <cell r="A3086" t="str">
            <v>Woodson County, Kansas</v>
          </cell>
          <cell r="B3086">
            <v>20207</v>
          </cell>
        </row>
        <row r="3087">
          <cell r="A3087" t="str">
            <v>Woodward County, Oklahoma</v>
          </cell>
          <cell r="B3087">
            <v>40153</v>
          </cell>
        </row>
        <row r="3088">
          <cell r="A3088" t="str">
            <v>Worcester County, Maryland</v>
          </cell>
          <cell r="B3088">
            <v>24047</v>
          </cell>
        </row>
        <row r="3089">
          <cell r="A3089" t="str">
            <v>Worcester County, Massachusetts</v>
          </cell>
          <cell r="B3089">
            <v>25027</v>
          </cell>
        </row>
        <row r="3090">
          <cell r="A3090" t="str">
            <v>Worth County, Georgia</v>
          </cell>
          <cell r="B3090">
            <v>13321</v>
          </cell>
        </row>
        <row r="3091">
          <cell r="A3091" t="str">
            <v>Worth County, Iowa</v>
          </cell>
          <cell r="B3091">
            <v>19195</v>
          </cell>
        </row>
        <row r="3092">
          <cell r="A3092" t="str">
            <v>Worth County, Missouri</v>
          </cell>
          <cell r="B3092">
            <v>29227</v>
          </cell>
        </row>
        <row r="3093">
          <cell r="A3093" t="str">
            <v>Wrangell City and Borough, Alaska</v>
          </cell>
          <cell r="B3093">
            <v>2275</v>
          </cell>
        </row>
        <row r="3094">
          <cell r="A3094" t="str">
            <v>Wright County, Iowa</v>
          </cell>
          <cell r="B3094">
            <v>19197</v>
          </cell>
        </row>
        <row r="3095">
          <cell r="A3095" t="str">
            <v>Wright County, Minnesota</v>
          </cell>
          <cell r="B3095">
            <v>27171</v>
          </cell>
        </row>
        <row r="3096">
          <cell r="A3096" t="str">
            <v>Wright County, Missouri</v>
          </cell>
          <cell r="B3096">
            <v>29229</v>
          </cell>
        </row>
        <row r="3097">
          <cell r="A3097" t="str">
            <v>Wyandot County, Ohio</v>
          </cell>
          <cell r="B3097">
            <v>39175</v>
          </cell>
        </row>
        <row r="3098">
          <cell r="A3098" t="str">
            <v>Wyandotte County, Kansas</v>
          </cell>
          <cell r="B3098">
            <v>20209</v>
          </cell>
        </row>
        <row r="3099">
          <cell r="A3099" t="str">
            <v>Wyoming County, New York</v>
          </cell>
          <cell r="B3099">
            <v>36121</v>
          </cell>
        </row>
        <row r="3100">
          <cell r="A3100" t="str">
            <v>Wyoming County, Pennsylvania</v>
          </cell>
          <cell r="B3100">
            <v>42131</v>
          </cell>
        </row>
        <row r="3101">
          <cell r="A3101" t="str">
            <v>Wyoming County, West Virginia</v>
          </cell>
          <cell r="B3101">
            <v>54109</v>
          </cell>
        </row>
        <row r="3102">
          <cell r="A3102" t="str">
            <v>Wythe County, Virginia</v>
          </cell>
          <cell r="B3102">
            <v>51197</v>
          </cell>
        </row>
        <row r="3103">
          <cell r="A3103" t="str">
            <v>Yadkin County, North Carolina</v>
          </cell>
          <cell r="B3103">
            <v>37197</v>
          </cell>
        </row>
        <row r="3104">
          <cell r="A3104" t="str">
            <v>Yakima County, Washington</v>
          </cell>
          <cell r="B3104">
            <v>53077</v>
          </cell>
        </row>
        <row r="3105">
          <cell r="A3105" t="str">
            <v>Yakutat City and Borough, Alaska</v>
          </cell>
          <cell r="B3105">
            <v>2282</v>
          </cell>
        </row>
        <row r="3106">
          <cell r="A3106" t="str">
            <v>Yalobusha County, Mississippi</v>
          </cell>
          <cell r="B3106">
            <v>28161</v>
          </cell>
        </row>
        <row r="3107">
          <cell r="A3107" t="str">
            <v>Yamhill County, Oregon</v>
          </cell>
          <cell r="B3107">
            <v>41071</v>
          </cell>
        </row>
        <row r="3108">
          <cell r="A3108" t="str">
            <v>Yancey County, North Carolina</v>
          </cell>
          <cell r="B3108">
            <v>37199</v>
          </cell>
        </row>
        <row r="3109">
          <cell r="A3109" t="str">
            <v>Yankton County, South Dakota</v>
          </cell>
          <cell r="B3109">
            <v>46135</v>
          </cell>
        </row>
        <row r="3110">
          <cell r="A3110" t="str">
            <v>Yates County, New York</v>
          </cell>
          <cell r="B3110">
            <v>36123</v>
          </cell>
        </row>
        <row r="3111">
          <cell r="A3111" t="str">
            <v>Yavapai County, Arizona</v>
          </cell>
          <cell r="B3111">
            <v>4025</v>
          </cell>
        </row>
        <row r="3112">
          <cell r="A3112" t="str">
            <v>Yazoo County, Mississippi</v>
          </cell>
          <cell r="B3112">
            <v>28163</v>
          </cell>
        </row>
        <row r="3113">
          <cell r="A3113" t="str">
            <v>Yell County, Arkansas</v>
          </cell>
          <cell r="B3113">
            <v>5149</v>
          </cell>
        </row>
        <row r="3114">
          <cell r="A3114" t="str">
            <v>Yellow Medicine County, Minnesota</v>
          </cell>
          <cell r="B3114">
            <v>27173</v>
          </cell>
        </row>
        <row r="3115">
          <cell r="A3115" t="str">
            <v>Yellowstone County, Montana</v>
          </cell>
          <cell r="B3115">
            <v>30111</v>
          </cell>
        </row>
        <row r="3116">
          <cell r="A3116" t="str">
            <v>Yoakum County, Texas</v>
          </cell>
          <cell r="B3116">
            <v>48501</v>
          </cell>
        </row>
        <row r="3117">
          <cell r="A3117" t="str">
            <v>Yolo County, California</v>
          </cell>
          <cell r="B3117">
            <v>6113</v>
          </cell>
        </row>
        <row r="3118">
          <cell r="A3118" t="str">
            <v>York County, Maine</v>
          </cell>
          <cell r="B3118">
            <v>23031</v>
          </cell>
        </row>
        <row r="3119">
          <cell r="A3119" t="str">
            <v>York County, Nebraska</v>
          </cell>
          <cell r="B3119">
            <v>31185</v>
          </cell>
        </row>
        <row r="3120">
          <cell r="A3120" t="str">
            <v>York County, Pennsylvania</v>
          </cell>
          <cell r="B3120">
            <v>42133</v>
          </cell>
        </row>
        <row r="3121">
          <cell r="A3121" t="str">
            <v>York County, South Carolina</v>
          </cell>
          <cell r="B3121">
            <v>45091</v>
          </cell>
        </row>
        <row r="3122">
          <cell r="A3122" t="str">
            <v>York County, Virginia</v>
          </cell>
          <cell r="B3122">
            <v>51199</v>
          </cell>
        </row>
        <row r="3123">
          <cell r="A3123" t="str">
            <v>Young County, Texas</v>
          </cell>
          <cell r="B3123">
            <v>48503</v>
          </cell>
        </row>
        <row r="3124">
          <cell r="A3124" t="str">
            <v>Yuba County, California</v>
          </cell>
          <cell r="B3124">
            <v>6115</v>
          </cell>
        </row>
        <row r="3125">
          <cell r="A3125" t="str">
            <v>Yukon-Koyukuk Census Area, Alaska</v>
          </cell>
          <cell r="B3125">
            <v>2290</v>
          </cell>
        </row>
        <row r="3126">
          <cell r="A3126" t="str">
            <v>Yuma County, Arizona</v>
          </cell>
          <cell r="B3126">
            <v>4027</v>
          </cell>
        </row>
        <row r="3127">
          <cell r="A3127" t="str">
            <v>Yuma County, Colorado</v>
          </cell>
          <cell r="B3127">
            <v>8125</v>
          </cell>
        </row>
        <row r="3128">
          <cell r="A3128" t="str">
            <v>Zapata County, Texas</v>
          </cell>
          <cell r="B3128">
            <v>48505</v>
          </cell>
        </row>
        <row r="3129">
          <cell r="A3129" t="str">
            <v>Zavala County, Texas</v>
          </cell>
          <cell r="B3129">
            <v>48507</v>
          </cell>
        </row>
        <row r="3130">
          <cell r="A3130" t="str">
            <v>Ziebach County, South Dakota</v>
          </cell>
          <cell r="B3130">
            <v>46137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nsus.gov/data/datasets/2017/demo/popest.html" TargetMode="External"/><Relationship Id="rId1" Type="http://schemas.openxmlformats.org/officeDocument/2006/relationships/hyperlink" Target="https://www.bls.gov/ce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BE349-FCA4-E94A-974E-D2E977DE64D3}">
  <dimension ref="A1:S205"/>
  <sheetViews>
    <sheetView tabSelected="1" workbookViewId="0">
      <pane ySplit="1" topLeftCell="A196" activePane="bottomLeft" state="frozen"/>
      <selection pane="bottomLeft" activeCell="C86" sqref="C86"/>
    </sheetView>
  </sheetViews>
  <sheetFormatPr baseColWidth="10" defaultRowHeight="16" x14ac:dyDescent="0.2"/>
  <cols>
    <col min="2" max="2" width="14.6640625" customWidth="1"/>
    <col min="3" max="3" width="14.1640625" customWidth="1"/>
    <col min="4" max="4" width="13.33203125" customWidth="1"/>
    <col min="5" max="5" width="13.83203125" customWidth="1"/>
    <col min="6" max="6" width="14.1640625" customWidth="1"/>
    <col min="7" max="7" width="13.33203125" customWidth="1"/>
    <col min="8" max="8" width="12.6640625" customWidth="1"/>
    <col min="9" max="9" width="11.83203125" customWidth="1"/>
    <col min="10" max="10" width="12.1640625" customWidth="1"/>
    <col min="11" max="11" width="12" style="10" customWidth="1"/>
    <col min="12" max="12" width="12.33203125" style="10" customWidth="1"/>
    <col min="16" max="16" width="12" customWidth="1"/>
    <col min="17" max="17" width="12.83203125" customWidth="1"/>
  </cols>
  <sheetData>
    <row r="1" spans="1:19" ht="68" x14ac:dyDescent="0.2">
      <c r="A1" s="4" t="s">
        <v>0</v>
      </c>
      <c r="B1" s="4" t="s">
        <v>1</v>
      </c>
      <c r="C1" s="4" t="s">
        <v>210</v>
      </c>
      <c r="D1" s="4" t="s">
        <v>209</v>
      </c>
      <c r="E1" s="4" t="s">
        <v>211</v>
      </c>
      <c r="F1" s="4" t="s">
        <v>220</v>
      </c>
      <c r="G1" s="4" t="s">
        <v>221</v>
      </c>
      <c r="H1" s="5" t="s">
        <v>222</v>
      </c>
      <c r="I1" s="4" t="s">
        <v>223</v>
      </c>
      <c r="J1" s="4" t="s">
        <v>224</v>
      </c>
      <c r="K1" s="9" t="s">
        <v>225</v>
      </c>
      <c r="L1" s="9" t="s">
        <v>226</v>
      </c>
      <c r="M1" s="6" t="s">
        <v>212</v>
      </c>
      <c r="N1" s="6" t="s">
        <v>213</v>
      </c>
      <c r="O1" s="6" t="s">
        <v>214</v>
      </c>
      <c r="P1" s="6" t="s">
        <v>227</v>
      </c>
      <c r="Q1" s="6" t="s">
        <v>228</v>
      </c>
      <c r="R1" s="6" t="s">
        <v>2</v>
      </c>
      <c r="S1" s="4" t="s">
        <v>3</v>
      </c>
    </row>
    <row r="2" spans="1:19" x14ac:dyDescent="0.2">
      <c r="A2" s="1">
        <v>55001</v>
      </c>
      <c r="B2" s="1" t="s">
        <v>4</v>
      </c>
      <c r="C2" s="1">
        <v>291</v>
      </c>
      <c r="D2" s="1">
        <v>293</v>
      </c>
      <c r="E2" s="1">
        <v>296</v>
      </c>
      <c r="F2" s="8">
        <f>((D2/C2)^(1/4))-1</f>
        <v>1.7138023449059236E-3</v>
      </c>
      <c r="G2" s="8">
        <f>((E2/D2)^(1/2))-1</f>
        <v>5.1064161818037412E-3</v>
      </c>
      <c r="H2" s="2">
        <v>3210</v>
      </c>
      <c r="I2" s="3">
        <v>3197</v>
      </c>
      <c r="J2" s="3">
        <v>3172</v>
      </c>
      <c r="K2" s="10">
        <f t="shared" ref="K2:K65" si="0">((I2/H2)^(1/4))-1</f>
        <v>-1.014002317907492E-3</v>
      </c>
      <c r="L2" s="10">
        <f>((J2/I2)^(1/2))-1</f>
        <v>-3.9175892987811656E-3</v>
      </c>
      <c r="M2">
        <v>20419</v>
      </c>
      <c r="N2">
        <v>19971</v>
      </c>
      <c r="O2">
        <v>20348</v>
      </c>
      <c r="P2" s="10">
        <f>((N2/M2)^(1/4))-1</f>
        <v>-5.530803141529872E-3</v>
      </c>
      <c r="Q2" s="10">
        <f>((O2/N2)^(1/2))-1</f>
        <v>9.3945572419513734E-3</v>
      </c>
      <c r="R2" t="s">
        <v>207</v>
      </c>
      <c r="S2" t="s">
        <v>208</v>
      </c>
    </row>
    <row r="3" spans="1:19" x14ac:dyDescent="0.2">
      <c r="A3" s="1">
        <v>17003</v>
      </c>
      <c r="B3" s="1" t="s">
        <v>5</v>
      </c>
      <c r="C3" s="1">
        <v>113</v>
      </c>
      <c r="D3" s="1">
        <v>86</v>
      </c>
      <c r="E3" s="1">
        <v>79</v>
      </c>
      <c r="F3" s="8">
        <f>((D3/C3)^(1/4))-1</f>
        <v>-6.5982524567077094E-2</v>
      </c>
      <c r="G3" s="8">
        <f>((E3/D3)^(1/2))-1</f>
        <v>-4.1561347209540633E-2</v>
      </c>
      <c r="H3" s="2">
        <v>1143</v>
      </c>
      <c r="I3" s="1">
        <v>907</v>
      </c>
      <c r="J3" s="3">
        <v>896</v>
      </c>
      <c r="K3" s="10">
        <f t="shared" si="0"/>
        <v>-5.6177635195458597E-2</v>
      </c>
      <c r="L3" s="10">
        <f>((J3/I3)^(1/2))-1</f>
        <v>-6.0824451477679009E-3</v>
      </c>
      <c r="M3">
        <v>7719</v>
      </c>
      <c r="N3">
        <v>6457</v>
      </c>
      <c r="O3">
        <v>6060</v>
      </c>
      <c r="P3" s="10">
        <f>((N3/M3)^(1/4))-1</f>
        <v>-4.3648735642543124E-2</v>
      </c>
      <c r="Q3" s="10">
        <f t="shared" ref="Q3:Q66" si="1">((O3/N3)^(1/2))-1</f>
        <v>-3.1229470484855026E-2</v>
      </c>
      <c r="R3" t="s">
        <v>207</v>
      </c>
      <c r="S3" t="s">
        <v>208</v>
      </c>
    </row>
    <row r="4" spans="1:19" x14ac:dyDescent="0.2">
      <c r="A4" s="1">
        <v>19005</v>
      </c>
      <c r="B4" s="1" t="s">
        <v>6</v>
      </c>
      <c r="C4" s="1">
        <v>429</v>
      </c>
      <c r="D4" s="1">
        <v>435</v>
      </c>
      <c r="E4" s="1">
        <v>433</v>
      </c>
      <c r="F4" s="8">
        <f t="shared" ref="F4:F66" si="2">((D4/C4)^(1/4))-1</f>
        <v>3.4783133809996869E-3</v>
      </c>
      <c r="G4" s="8">
        <f t="shared" ref="G4:G66" si="3">((E4/D4)^(1/2))-1</f>
        <v>-2.3014990235904476E-3</v>
      </c>
      <c r="H4" s="2">
        <v>4034</v>
      </c>
      <c r="I4" s="3">
        <v>3946</v>
      </c>
      <c r="J4" s="3">
        <v>3939</v>
      </c>
      <c r="K4" s="10">
        <f t="shared" si="0"/>
        <v>-5.4988337439837442E-3</v>
      </c>
      <c r="L4" s="10">
        <f t="shared" ref="L4:L66" si="4">((J4/I4)^(1/2))-1</f>
        <v>-8.8736786190013461E-4</v>
      </c>
      <c r="M4">
        <v>14147</v>
      </c>
      <c r="N4">
        <v>13850</v>
      </c>
      <c r="O4">
        <v>13832</v>
      </c>
      <c r="P4" s="10">
        <f t="shared" ref="P4:P66" si="5">((N4/M4)^(1/4))-1</f>
        <v>-5.290295547153212E-3</v>
      </c>
      <c r="Q4" s="10">
        <f>((O4/N4)^(1/2))-1</f>
        <v>-6.5003076458225451E-4</v>
      </c>
      <c r="R4" t="s">
        <v>207</v>
      </c>
      <c r="S4" t="s">
        <v>208</v>
      </c>
    </row>
    <row r="5" spans="1:19" x14ac:dyDescent="0.2">
      <c r="A5" s="1">
        <v>23001</v>
      </c>
      <c r="B5" s="1" t="s">
        <v>7</v>
      </c>
      <c r="C5" s="1">
        <v>2896</v>
      </c>
      <c r="D5" s="3">
        <v>3013</v>
      </c>
      <c r="E5" s="1">
        <v>2929</v>
      </c>
      <c r="F5" s="8">
        <f t="shared" si="2"/>
        <v>9.9506279153089849E-3</v>
      </c>
      <c r="G5" s="8">
        <f t="shared" si="3"/>
        <v>-1.4038129629702412E-2</v>
      </c>
      <c r="H5" s="2">
        <v>42652</v>
      </c>
      <c r="I5" s="3">
        <v>44608</v>
      </c>
      <c r="J5" s="3">
        <v>44323</v>
      </c>
      <c r="K5" s="10">
        <f t="shared" si="0"/>
        <v>1.1272827057220214E-2</v>
      </c>
      <c r="L5" s="10">
        <f t="shared" si="4"/>
        <v>-3.1996130228670872E-3</v>
      </c>
      <c r="M5">
        <v>107481</v>
      </c>
      <c r="N5">
        <v>107404</v>
      </c>
      <c r="O5">
        <v>107679</v>
      </c>
      <c r="P5" s="10">
        <f t="shared" si="5"/>
        <v>-1.7914955867415205E-4</v>
      </c>
      <c r="Q5" s="10">
        <f t="shared" si="1"/>
        <v>1.2793946021736335E-3</v>
      </c>
      <c r="R5" t="s">
        <v>207</v>
      </c>
      <c r="S5" t="s">
        <v>208</v>
      </c>
    </row>
    <row r="6" spans="1:19" x14ac:dyDescent="0.2">
      <c r="A6" s="1">
        <v>23003</v>
      </c>
      <c r="B6" s="1" t="s">
        <v>8</v>
      </c>
      <c r="C6" s="1">
        <v>2121</v>
      </c>
      <c r="D6" s="3">
        <v>2311</v>
      </c>
      <c r="E6" s="1">
        <v>1993</v>
      </c>
      <c r="F6" s="8">
        <f t="shared" si="2"/>
        <v>2.167982909497268E-2</v>
      </c>
      <c r="G6" s="8">
        <f t="shared" si="3"/>
        <v>-7.1346549763536271E-2</v>
      </c>
      <c r="H6" s="2">
        <v>21677</v>
      </c>
      <c r="I6" s="3">
        <v>21141</v>
      </c>
      <c r="J6" s="3">
        <v>21042</v>
      </c>
      <c r="K6" s="10">
        <f t="shared" si="0"/>
        <v>-6.2398278100009863E-3</v>
      </c>
      <c r="L6" s="10">
        <f t="shared" si="4"/>
        <v>-2.3441694468495644E-3</v>
      </c>
      <c r="M6">
        <v>70767</v>
      </c>
      <c r="N6">
        <v>68233</v>
      </c>
      <c r="O6">
        <v>67111</v>
      </c>
      <c r="P6" s="10">
        <f t="shared" si="5"/>
        <v>-9.0746920628539396E-3</v>
      </c>
      <c r="Q6" s="10">
        <f t="shared" si="1"/>
        <v>-8.2559081574223869E-3</v>
      </c>
      <c r="R6" t="s">
        <v>207</v>
      </c>
      <c r="S6" t="s">
        <v>208</v>
      </c>
    </row>
    <row r="7" spans="1:19" x14ac:dyDescent="0.2">
      <c r="A7" s="1">
        <v>39007</v>
      </c>
      <c r="B7" s="1" t="s">
        <v>9</v>
      </c>
      <c r="C7" s="1">
        <v>1905</v>
      </c>
      <c r="D7" s="3">
        <v>1882</v>
      </c>
      <c r="E7" s="1">
        <v>1911</v>
      </c>
      <c r="F7" s="8">
        <f t="shared" si="2"/>
        <v>-3.0321356171558733E-3</v>
      </c>
      <c r="G7" s="8">
        <f t="shared" si="3"/>
        <v>7.6751159047259154E-3</v>
      </c>
      <c r="H7" s="2">
        <v>25287</v>
      </c>
      <c r="I7" s="3">
        <v>25377</v>
      </c>
      <c r="J7" s="3">
        <v>26113</v>
      </c>
      <c r="K7" s="10">
        <f t="shared" si="0"/>
        <v>8.8860014801772635E-4</v>
      </c>
      <c r="L7" s="10">
        <f t="shared" si="4"/>
        <v>1.4397673590587079E-2</v>
      </c>
      <c r="M7">
        <v>100236</v>
      </c>
      <c r="N7">
        <v>98108</v>
      </c>
      <c r="O7">
        <v>97493</v>
      </c>
      <c r="P7" s="10">
        <f t="shared" si="5"/>
        <v>-5.350259324984008E-3</v>
      </c>
      <c r="Q7" s="10">
        <f t="shared" si="1"/>
        <v>-3.1392283517586161E-3</v>
      </c>
      <c r="R7" t="s">
        <v>207</v>
      </c>
      <c r="S7" t="s">
        <v>208</v>
      </c>
    </row>
    <row r="8" spans="1:19" x14ac:dyDescent="0.2">
      <c r="A8" s="1">
        <v>13007</v>
      </c>
      <c r="B8" s="1" t="s">
        <v>10</v>
      </c>
      <c r="C8" s="1">
        <v>47</v>
      </c>
      <c r="D8" s="1">
        <v>50</v>
      </c>
      <c r="E8" s="1">
        <v>50</v>
      </c>
      <c r="F8" s="8">
        <f t="shared" si="2"/>
        <v>1.5589112908755753E-2</v>
      </c>
      <c r="G8" s="8">
        <f t="shared" si="3"/>
        <v>0</v>
      </c>
      <c r="H8" s="2">
        <v>341</v>
      </c>
      <c r="I8" s="1">
        <v>307</v>
      </c>
      <c r="J8" s="3">
        <v>310</v>
      </c>
      <c r="K8" s="10">
        <f t="shared" si="0"/>
        <v>-2.5916921157313588E-2</v>
      </c>
      <c r="L8" s="10">
        <f t="shared" si="4"/>
        <v>4.8741149868893885E-3</v>
      </c>
      <c r="M8">
        <v>3376</v>
      </c>
      <c r="N8">
        <v>3186</v>
      </c>
      <c r="O8">
        <v>3092</v>
      </c>
      <c r="P8" s="10">
        <f t="shared" si="5"/>
        <v>-1.4376991006447959E-2</v>
      </c>
      <c r="Q8" s="10">
        <f t="shared" si="1"/>
        <v>-1.4862486934711261E-2</v>
      </c>
      <c r="R8" t="s">
        <v>207</v>
      </c>
      <c r="S8" t="s">
        <v>208</v>
      </c>
    </row>
    <row r="9" spans="1:19" x14ac:dyDescent="0.2">
      <c r="A9" s="1">
        <v>45011</v>
      </c>
      <c r="B9" s="1" t="s">
        <v>11</v>
      </c>
      <c r="C9" s="1">
        <v>358</v>
      </c>
      <c r="D9" s="1">
        <v>337</v>
      </c>
      <c r="E9" s="1">
        <v>361</v>
      </c>
      <c r="F9" s="8">
        <f t="shared" si="2"/>
        <v>-1.4998893058383977E-2</v>
      </c>
      <c r="G9" s="8">
        <f t="shared" si="3"/>
        <v>3.4995950335402259E-2</v>
      </c>
      <c r="H9" s="2">
        <v>3858</v>
      </c>
      <c r="I9" s="3">
        <v>3587</v>
      </c>
      <c r="J9" s="3">
        <v>4102</v>
      </c>
      <c r="K9" s="10">
        <f t="shared" si="0"/>
        <v>-1.8043411645688789E-2</v>
      </c>
      <c r="L9" s="10">
        <f t="shared" si="4"/>
        <v>6.9380202399800694E-2</v>
      </c>
      <c r="M9">
        <v>22354</v>
      </c>
      <c r="N9">
        <v>21611</v>
      </c>
      <c r="O9">
        <v>21112</v>
      </c>
      <c r="P9" s="10">
        <f t="shared" si="5"/>
        <v>-8.4151010501909429E-3</v>
      </c>
      <c r="Q9" s="10">
        <f t="shared" si="1"/>
        <v>-1.1612471248341971E-2</v>
      </c>
      <c r="R9" t="s">
        <v>207</v>
      </c>
      <c r="S9" t="s">
        <v>208</v>
      </c>
    </row>
    <row r="10" spans="1:19" x14ac:dyDescent="0.2">
      <c r="A10" s="1">
        <v>26017</v>
      </c>
      <c r="B10" s="1" t="s">
        <v>12</v>
      </c>
      <c r="C10" s="1">
        <v>2166</v>
      </c>
      <c r="D10" s="3">
        <v>1995</v>
      </c>
      <c r="E10" s="1">
        <v>1954</v>
      </c>
      <c r="F10" s="8">
        <f t="shared" si="2"/>
        <v>-2.0349618518222035E-2</v>
      </c>
      <c r="G10" s="8">
        <f t="shared" si="3"/>
        <v>-1.0329033691558354E-2</v>
      </c>
      <c r="H10" s="2">
        <v>30396</v>
      </c>
      <c r="I10" s="3">
        <v>29289</v>
      </c>
      <c r="J10" s="3">
        <v>28170</v>
      </c>
      <c r="K10" s="10">
        <f t="shared" si="0"/>
        <v>-9.2318726385963723E-3</v>
      </c>
      <c r="L10" s="10">
        <f t="shared" si="4"/>
        <v>-1.9288763004235099E-2</v>
      </c>
      <c r="M10">
        <v>106966</v>
      </c>
      <c r="N10">
        <v>104469</v>
      </c>
      <c r="O10">
        <v>103923</v>
      </c>
      <c r="P10" s="10">
        <f t="shared" si="5"/>
        <v>-5.8877613665396789E-3</v>
      </c>
      <c r="Q10" s="10">
        <f t="shared" si="1"/>
        <v>-2.6166388029250642E-3</v>
      </c>
      <c r="R10" t="s">
        <v>207</v>
      </c>
      <c r="S10" t="s">
        <v>208</v>
      </c>
    </row>
    <row r="11" spans="1:19" x14ac:dyDescent="0.2">
      <c r="A11" s="1">
        <v>27007</v>
      </c>
      <c r="B11" s="1" t="s">
        <v>13</v>
      </c>
      <c r="C11" s="1">
        <v>1112</v>
      </c>
      <c r="D11" s="3">
        <v>1050</v>
      </c>
      <c r="E11" s="1">
        <v>1117</v>
      </c>
      <c r="F11" s="8">
        <f t="shared" si="2"/>
        <v>-1.4240144116980824E-2</v>
      </c>
      <c r="G11" s="8">
        <f t="shared" si="3"/>
        <v>3.1411423152528206E-2</v>
      </c>
      <c r="H11" s="2">
        <v>13219</v>
      </c>
      <c r="I11" s="3">
        <v>14341</v>
      </c>
      <c r="J11" s="3">
        <v>14803</v>
      </c>
      <c r="K11" s="10">
        <f t="shared" si="0"/>
        <v>2.0575664225739976E-2</v>
      </c>
      <c r="L11" s="10">
        <f t="shared" si="4"/>
        <v>1.5979983408002996E-2</v>
      </c>
      <c r="M11">
        <v>45140</v>
      </c>
      <c r="N11">
        <v>46016</v>
      </c>
      <c r="O11">
        <v>46847</v>
      </c>
      <c r="P11" s="10">
        <f t="shared" si="5"/>
        <v>4.8166606721635752E-3</v>
      </c>
      <c r="Q11" s="10">
        <f t="shared" si="1"/>
        <v>8.9890663541667415E-3</v>
      </c>
      <c r="R11" t="s">
        <v>207</v>
      </c>
      <c r="S11" t="s">
        <v>208</v>
      </c>
    </row>
    <row r="12" spans="1:19" x14ac:dyDescent="0.2">
      <c r="A12" s="1">
        <v>38005</v>
      </c>
      <c r="B12" s="1" t="s">
        <v>14</v>
      </c>
      <c r="C12" s="1">
        <v>106</v>
      </c>
      <c r="D12" s="1">
        <v>95</v>
      </c>
      <c r="E12" s="1">
        <v>93</v>
      </c>
      <c r="F12" s="8">
        <f t="shared" si="2"/>
        <v>-2.7018831096064844E-2</v>
      </c>
      <c r="G12" s="8">
        <f t="shared" si="3"/>
        <v>-1.0582308415170605E-2</v>
      </c>
      <c r="H12" s="2">
        <v>746</v>
      </c>
      <c r="I12" s="1">
        <v>429</v>
      </c>
      <c r="J12" s="3">
        <v>473</v>
      </c>
      <c r="K12" s="10">
        <f t="shared" si="0"/>
        <v>-0.12917755109375684</v>
      </c>
      <c r="L12" s="10">
        <f t="shared" si="4"/>
        <v>5.0030524586834435E-2</v>
      </c>
      <c r="M12">
        <v>6769</v>
      </c>
      <c r="N12">
        <v>6835</v>
      </c>
      <c r="O12">
        <v>6962</v>
      </c>
      <c r="P12" s="10">
        <f t="shared" si="5"/>
        <v>2.4287207378344E-3</v>
      </c>
      <c r="Q12" s="10">
        <f t="shared" si="1"/>
        <v>9.2476573878885748E-3</v>
      </c>
      <c r="R12" t="s">
        <v>207</v>
      </c>
      <c r="S12" t="s">
        <v>208</v>
      </c>
    </row>
    <row r="13" spans="1:19" x14ac:dyDescent="0.2">
      <c r="A13" s="1">
        <v>37017</v>
      </c>
      <c r="B13" s="1" t="s">
        <v>15</v>
      </c>
      <c r="C13" s="1">
        <v>586</v>
      </c>
      <c r="D13" s="1">
        <v>557</v>
      </c>
      <c r="E13" s="1">
        <v>552</v>
      </c>
      <c r="F13" s="8">
        <f t="shared" si="2"/>
        <v>-1.26084760570635E-2</v>
      </c>
      <c r="G13" s="8">
        <f t="shared" si="3"/>
        <v>-4.4984483599366243E-3</v>
      </c>
      <c r="H13" s="2">
        <v>9585</v>
      </c>
      <c r="I13" s="3">
        <v>10542</v>
      </c>
      <c r="J13" s="3">
        <v>10978</v>
      </c>
      <c r="K13" s="10">
        <f t="shared" si="0"/>
        <v>2.4077262553982015E-2</v>
      </c>
      <c r="L13" s="10">
        <f t="shared" si="4"/>
        <v>2.0469684027766943E-2</v>
      </c>
      <c r="M13">
        <v>34829</v>
      </c>
      <c r="N13">
        <v>33704</v>
      </c>
      <c r="O13">
        <v>33190</v>
      </c>
      <c r="P13" s="10">
        <f t="shared" si="5"/>
        <v>-8.1748646674655312E-3</v>
      </c>
      <c r="Q13" s="10">
        <f t="shared" si="1"/>
        <v>-7.6545034016447522E-3</v>
      </c>
      <c r="R13" t="s">
        <v>207</v>
      </c>
      <c r="S13" t="s">
        <v>208</v>
      </c>
    </row>
    <row r="14" spans="1:19" x14ac:dyDescent="0.2">
      <c r="A14" s="1">
        <v>30005</v>
      </c>
      <c r="B14" s="1" t="s">
        <v>16</v>
      </c>
      <c r="C14" s="1">
        <v>165</v>
      </c>
      <c r="D14" s="1">
        <v>156</v>
      </c>
      <c r="E14" s="1">
        <v>164</v>
      </c>
      <c r="F14" s="8">
        <f t="shared" si="2"/>
        <v>-1.3924511201705458E-2</v>
      </c>
      <c r="G14" s="8">
        <f t="shared" si="3"/>
        <v>2.5320462724728543E-2</v>
      </c>
      <c r="H14" s="2">
        <v>822</v>
      </c>
      <c r="I14" s="1">
        <v>800</v>
      </c>
      <c r="J14" s="3">
        <v>771</v>
      </c>
      <c r="K14" s="10">
        <f t="shared" si="0"/>
        <v>-6.7592198595648467E-3</v>
      </c>
      <c r="L14" s="10">
        <f t="shared" si="4"/>
        <v>-1.8292304196406928E-2</v>
      </c>
      <c r="M14">
        <v>6680</v>
      </c>
      <c r="N14">
        <v>6707</v>
      </c>
      <c r="O14">
        <v>6807</v>
      </c>
      <c r="P14" s="10">
        <f t="shared" si="5"/>
        <v>1.0089510412574221E-3</v>
      </c>
      <c r="Q14" s="10">
        <f t="shared" si="1"/>
        <v>7.4273153611621456E-3</v>
      </c>
      <c r="R14" t="s">
        <v>207</v>
      </c>
      <c r="S14" t="s">
        <v>208</v>
      </c>
    </row>
    <row r="15" spans="1:19" x14ac:dyDescent="0.2">
      <c r="A15" s="1">
        <v>27013</v>
      </c>
      <c r="B15" s="1" t="s">
        <v>17</v>
      </c>
      <c r="C15" s="1">
        <v>1873</v>
      </c>
      <c r="D15" s="3">
        <v>1840</v>
      </c>
      <c r="E15" s="1">
        <v>1967</v>
      </c>
      <c r="F15" s="8">
        <f t="shared" si="2"/>
        <v>-4.4341031677930243E-3</v>
      </c>
      <c r="G15" s="8">
        <f t="shared" si="3"/>
        <v>3.3935074910622642E-2</v>
      </c>
      <c r="H15" s="2">
        <v>33476</v>
      </c>
      <c r="I15" s="3">
        <v>34414</v>
      </c>
      <c r="J15" s="3">
        <v>35383</v>
      </c>
      <c r="K15" s="10">
        <f t="shared" si="0"/>
        <v>6.9325934784130183E-3</v>
      </c>
      <c r="L15" s="10">
        <f t="shared" si="4"/>
        <v>1.3980840720288823E-2</v>
      </c>
      <c r="M15">
        <v>64966</v>
      </c>
      <c r="N15">
        <v>66343</v>
      </c>
      <c r="O15">
        <v>67427</v>
      </c>
      <c r="P15" s="10">
        <f t="shared" si="5"/>
        <v>5.2573209560895506E-3</v>
      </c>
      <c r="Q15" s="10">
        <f t="shared" si="1"/>
        <v>8.1365618975910436E-3</v>
      </c>
      <c r="R15" t="s">
        <v>207</v>
      </c>
      <c r="S15" t="s">
        <v>208</v>
      </c>
    </row>
    <row r="16" spans="1:19" x14ac:dyDescent="0.2">
      <c r="A16" s="1">
        <v>19015</v>
      </c>
      <c r="B16" s="1" t="s">
        <v>18</v>
      </c>
      <c r="C16" s="1">
        <v>603</v>
      </c>
      <c r="D16" s="1">
        <v>668</v>
      </c>
      <c r="E16" s="1">
        <v>686</v>
      </c>
      <c r="F16" s="8">
        <f t="shared" si="2"/>
        <v>2.5923050273334525E-2</v>
      </c>
      <c r="G16" s="8">
        <f t="shared" si="3"/>
        <v>1.3383494924024797E-2</v>
      </c>
      <c r="H16" s="2">
        <v>6668</v>
      </c>
      <c r="I16" s="3">
        <v>7124</v>
      </c>
      <c r="J16" s="3">
        <v>6611</v>
      </c>
      <c r="K16" s="10">
        <f t="shared" si="0"/>
        <v>1.6674849019491234E-2</v>
      </c>
      <c r="L16" s="10">
        <f t="shared" si="4"/>
        <v>-3.667767942481448E-2</v>
      </c>
      <c r="M16">
        <v>26141</v>
      </c>
      <c r="N16">
        <v>26426</v>
      </c>
      <c r="O16">
        <v>26346</v>
      </c>
      <c r="P16" s="10">
        <f t="shared" si="5"/>
        <v>2.7145304289266647E-3</v>
      </c>
      <c r="Q16" s="10">
        <f t="shared" si="1"/>
        <v>-1.5148081104229272E-3</v>
      </c>
      <c r="R16" t="s">
        <v>207</v>
      </c>
      <c r="S16" t="s">
        <v>208</v>
      </c>
    </row>
    <row r="17" spans="1:19" x14ac:dyDescent="0.2">
      <c r="A17" s="1">
        <v>19017</v>
      </c>
      <c r="B17" s="1" t="s">
        <v>19</v>
      </c>
      <c r="C17" s="1">
        <v>633</v>
      </c>
      <c r="D17" s="1">
        <v>667</v>
      </c>
      <c r="E17" s="1">
        <v>669</v>
      </c>
      <c r="F17" s="8">
        <f t="shared" si="2"/>
        <v>1.3165822095673851E-2</v>
      </c>
      <c r="G17" s="8">
        <f t="shared" si="3"/>
        <v>1.4981281807895375E-3</v>
      </c>
      <c r="H17" s="2">
        <v>7943</v>
      </c>
      <c r="I17" s="3">
        <v>7919</v>
      </c>
      <c r="J17" s="3">
        <v>8015</v>
      </c>
      <c r="K17" s="10">
        <f t="shared" si="0"/>
        <v>-7.5623951233405595E-4</v>
      </c>
      <c r="L17" s="10">
        <f t="shared" si="4"/>
        <v>6.0431117852515204E-3</v>
      </c>
      <c r="M17">
        <v>24494</v>
      </c>
      <c r="N17">
        <v>24737</v>
      </c>
      <c r="O17">
        <v>24947</v>
      </c>
      <c r="P17" s="10">
        <f t="shared" si="5"/>
        <v>2.4710251869382027E-3</v>
      </c>
      <c r="Q17" s="10">
        <f t="shared" si="1"/>
        <v>4.2356832512269182E-3</v>
      </c>
      <c r="R17" t="s">
        <v>207</v>
      </c>
      <c r="S17" t="s">
        <v>208</v>
      </c>
    </row>
    <row r="18" spans="1:19" x14ac:dyDescent="0.2">
      <c r="A18" s="1">
        <v>36007</v>
      </c>
      <c r="B18" s="1" t="s">
        <v>20</v>
      </c>
      <c r="C18" s="1">
        <v>4343</v>
      </c>
      <c r="D18" s="3">
        <v>4338</v>
      </c>
      <c r="E18" s="1">
        <v>4290</v>
      </c>
      <c r="F18" s="8">
        <f t="shared" si="2"/>
        <v>-2.8794382321817302E-4</v>
      </c>
      <c r="G18" s="8">
        <f t="shared" si="3"/>
        <v>-5.5478930162746742E-3</v>
      </c>
      <c r="H18" s="2">
        <v>70205</v>
      </c>
      <c r="I18" s="3">
        <v>68718</v>
      </c>
      <c r="J18" s="3">
        <v>68884</v>
      </c>
      <c r="K18" s="10">
        <f t="shared" si="0"/>
        <v>-5.3377930646608673E-3</v>
      </c>
      <c r="L18" s="10">
        <f t="shared" si="4"/>
        <v>1.2071063666359017E-3</v>
      </c>
      <c r="M18">
        <v>198658</v>
      </c>
      <c r="N18">
        <v>194345</v>
      </c>
      <c r="O18">
        <v>191659</v>
      </c>
      <c r="P18" s="10">
        <f t="shared" si="5"/>
        <v>-5.4724271914112776E-3</v>
      </c>
      <c r="Q18" s="10">
        <f t="shared" si="1"/>
        <v>-6.9344345053696799E-3</v>
      </c>
      <c r="R18" t="s">
        <v>207</v>
      </c>
      <c r="S18" t="s">
        <v>208</v>
      </c>
    </row>
    <row r="19" spans="1:19" x14ac:dyDescent="0.2">
      <c r="A19" s="1">
        <v>19019</v>
      </c>
      <c r="B19" s="1" t="s">
        <v>21</v>
      </c>
      <c r="C19" s="1">
        <v>547</v>
      </c>
      <c r="D19" s="1">
        <v>559</v>
      </c>
      <c r="E19" s="1">
        <v>561</v>
      </c>
      <c r="F19" s="8">
        <f t="shared" si="2"/>
        <v>5.4399105542668469E-3</v>
      </c>
      <c r="G19" s="8">
        <f t="shared" si="3"/>
        <v>1.7873115244102511E-3</v>
      </c>
      <c r="H19" s="2">
        <v>4872</v>
      </c>
      <c r="I19" s="3">
        <v>5041</v>
      </c>
      <c r="J19" s="3">
        <v>5258</v>
      </c>
      <c r="K19" s="10">
        <f t="shared" si="0"/>
        <v>8.5614273477465641E-3</v>
      </c>
      <c r="L19" s="10">
        <f t="shared" si="4"/>
        <v>2.1296731846946582E-2</v>
      </c>
      <c r="M19">
        <v>21000</v>
      </c>
      <c r="N19">
        <v>21018</v>
      </c>
      <c r="O19">
        <v>21199</v>
      </c>
      <c r="P19" s="10">
        <f t="shared" si="5"/>
        <v>2.1421687115319443E-4</v>
      </c>
      <c r="Q19" s="10">
        <f t="shared" si="1"/>
        <v>4.2966026980695293E-3</v>
      </c>
      <c r="R19" t="s">
        <v>207</v>
      </c>
      <c r="S19" t="s">
        <v>208</v>
      </c>
    </row>
    <row r="20" spans="1:19" x14ac:dyDescent="0.2">
      <c r="A20" s="1">
        <v>51029</v>
      </c>
      <c r="B20" s="1" t="s">
        <v>22</v>
      </c>
      <c r="C20" s="1">
        <v>317</v>
      </c>
      <c r="D20" s="1">
        <v>371</v>
      </c>
      <c r="E20" s="1">
        <v>423</v>
      </c>
      <c r="F20" s="8">
        <f t="shared" si="2"/>
        <v>4.0108539053844261E-2</v>
      </c>
      <c r="G20" s="8">
        <f t="shared" si="3"/>
        <v>6.7783557219058155E-2</v>
      </c>
      <c r="H20" s="2">
        <v>1923</v>
      </c>
      <c r="I20" s="3">
        <v>1969</v>
      </c>
      <c r="J20" s="3">
        <v>1976</v>
      </c>
      <c r="K20" s="10">
        <f t="shared" si="0"/>
        <v>5.9273307793354935E-3</v>
      </c>
      <c r="L20" s="10">
        <f t="shared" si="4"/>
        <v>1.775975013257769E-3</v>
      </c>
      <c r="M20">
        <v>17067</v>
      </c>
      <c r="N20">
        <v>17042</v>
      </c>
      <c r="O20">
        <v>16999</v>
      </c>
      <c r="P20" s="10">
        <f t="shared" si="5"/>
        <v>-3.6640511495833472E-4</v>
      </c>
      <c r="Q20" s="10">
        <f t="shared" si="1"/>
        <v>-1.2623858243585584E-3</v>
      </c>
      <c r="R20" t="s">
        <v>207</v>
      </c>
      <c r="S20" t="s">
        <v>208</v>
      </c>
    </row>
    <row r="21" spans="1:19" x14ac:dyDescent="0.2">
      <c r="A21" s="1">
        <v>55011</v>
      </c>
      <c r="B21" s="1" t="s">
        <v>23</v>
      </c>
      <c r="C21" s="1">
        <v>319</v>
      </c>
      <c r="D21" s="1">
        <v>316</v>
      </c>
      <c r="E21" s="1">
        <v>326</v>
      </c>
      <c r="F21" s="8">
        <f t="shared" si="2"/>
        <v>-2.3594344479941354E-3</v>
      </c>
      <c r="G21" s="8">
        <f t="shared" si="3"/>
        <v>1.5699546923327645E-2</v>
      </c>
      <c r="H21" s="2">
        <v>3032</v>
      </c>
      <c r="I21" s="3">
        <v>2886</v>
      </c>
      <c r="J21" s="3">
        <v>2917</v>
      </c>
      <c r="K21" s="10">
        <f t="shared" si="0"/>
        <v>-1.2261953842601425E-2</v>
      </c>
      <c r="L21" s="10">
        <f t="shared" si="4"/>
        <v>5.3564098077412137E-3</v>
      </c>
      <c r="M21">
        <v>13342</v>
      </c>
      <c r="N21">
        <v>13132</v>
      </c>
      <c r="O21">
        <v>13125</v>
      </c>
      <c r="P21" s="10">
        <f t="shared" si="5"/>
        <v>-3.9583835259786593E-3</v>
      </c>
      <c r="Q21" s="10">
        <f t="shared" si="1"/>
        <v>-2.6656004738534467E-4</v>
      </c>
      <c r="R21" t="s">
        <v>207</v>
      </c>
      <c r="S21" t="s">
        <v>208</v>
      </c>
    </row>
    <row r="22" spans="1:19" x14ac:dyDescent="0.2">
      <c r="A22" s="1">
        <v>26025</v>
      </c>
      <c r="B22" s="1" t="s">
        <v>24</v>
      </c>
      <c r="C22" s="1">
        <v>2400</v>
      </c>
      <c r="D22" s="3">
        <v>2144</v>
      </c>
      <c r="E22" s="1">
        <v>2108</v>
      </c>
      <c r="F22" s="8">
        <f t="shared" si="2"/>
        <v>-2.7804996283913419E-2</v>
      </c>
      <c r="G22" s="8">
        <f t="shared" si="3"/>
        <v>-8.4310638065144827E-3</v>
      </c>
      <c r="H22" s="2">
        <v>45497</v>
      </c>
      <c r="I22" s="3">
        <v>46389</v>
      </c>
      <c r="J22" s="3">
        <v>43994</v>
      </c>
      <c r="K22" s="10">
        <f t="shared" si="0"/>
        <v>4.8657928197821665E-3</v>
      </c>
      <c r="L22" s="10">
        <f t="shared" si="4"/>
        <v>-2.6156387736515296E-2</v>
      </c>
      <c r="M22">
        <v>134733</v>
      </c>
      <c r="N22">
        <v>134370</v>
      </c>
      <c r="O22">
        <v>134487</v>
      </c>
      <c r="P22" s="10">
        <f t="shared" si="5"/>
        <v>-6.7423594779159046E-4</v>
      </c>
      <c r="Q22" s="10">
        <f t="shared" si="1"/>
        <v>4.3527030671874911E-4</v>
      </c>
      <c r="R22" t="s">
        <v>207</v>
      </c>
      <c r="S22" t="s">
        <v>208</v>
      </c>
    </row>
    <row r="23" spans="1:19" x14ac:dyDescent="0.2">
      <c r="A23" s="1">
        <v>45017</v>
      </c>
      <c r="B23" s="1" t="s">
        <v>25</v>
      </c>
      <c r="C23" s="1">
        <v>213</v>
      </c>
      <c r="D23" s="1">
        <v>224</v>
      </c>
      <c r="E23" s="1">
        <v>236</v>
      </c>
      <c r="F23" s="8">
        <f t="shared" si="2"/>
        <v>1.266803987492171E-2</v>
      </c>
      <c r="G23" s="8">
        <f t="shared" si="3"/>
        <v>2.6436275942850918E-2</v>
      </c>
      <c r="H23" s="2">
        <v>2907</v>
      </c>
      <c r="I23" s="3">
        <v>3824</v>
      </c>
      <c r="J23" s="3">
        <v>3896</v>
      </c>
      <c r="K23" s="10">
        <f t="shared" si="0"/>
        <v>7.0947577908044623E-2</v>
      </c>
      <c r="L23" s="10">
        <f t="shared" si="4"/>
        <v>9.3703244512617356E-3</v>
      </c>
      <c r="M23">
        <v>14869</v>
      </c>
      <c r="N23">
        <v>14744</v>
      </c>
      <c r="O23">
        <v>14520</v>
      </c>
      <c r="P23" s="10">
        <f t="shared" si="5"/>
        <v>-2.1083463957266568E-3</v>
      </c>
      <c r="Q23" s="10">
        <f t="shared" si="1"/>
        <v>-7.6253836010694576E-3</v>
      </c>
      <c r="R23" t="s">
        <v>207</v>
      </c>
      <c r="S23" t="s">
        <v>208</v>
      </c>
    </row>
    <row r="24" spans="1:19" x14ac:dyDescent="0.2">
      <c r="A24" s="1">
        <v>51033</v>
      </c>
      <c r="B24" s="1" t="s">
        <v>26</v>
      </c>
      <c r="C24" s="1">
        <v>412</v>
      </c>
      <c r="D24" s="1">
        <v>500</v>
      </c>
      <c r="E24" s="1">
        <v>580</v>
      </c>
      <c r="F24" s="8">
        <f t="shared" si="2"/>
        <v>4.9586405732314764E-2</v>
      </c>
      <c r="G24" s="8">
        <f t="shared" si="3"/>
        <v>7.7032961426900748E-2</v>
      </c>
      <c r="H24" s="2">
        <v>3729</v>
      </c>
      <c r="I24" s="3">
        <v>4103</v>
      </c>
      <c r="J24" s="3">
        <v>4043</v>
      </c>
      <c r="K24" s="10">
        <f t="shared" si="0"/>
        <v>2.4182340915840372E-2</v>
      </c>
      <c r="L24" s="10">
        <f t="shared" si="4"/>
        <v>-7.3386510288793172E-3</v>
      </c>
      <c r="M24">
        <v>28954</v>
      </c>
      <c r="N24">
        <v>30073</v>
      </c>
      <c r="O24">
        <v>30772</v>
      </c>
      <c r="P24" s="10">
        <f t="shared" si="5"/>
        <v>9.5249249684419279E-3</v>
      </c>
      <c r="Q24" s="10">
        <f t="shared" si="1"/>
        <v>1.1554961907819461E-2</v>
      </c>
      <c r="R24" t="s">
        <v>207</v>
      </c>
      <c r="S24" t="s">
        <v>208</v>
      </c>
    </row>
    <row r="25" spans="1:19" x14ac:dyDescent="0.2">
      <c r="A25" s="1">
        <v>17015</v>
      </c>
      <c r="B25" s="1" t="s">
        <v>27</v>
      </c>
      <c r="C25" s="1">
        <v>427</v>
      </c>
      <c r="D25" s="1">
        <v>391</v>
      </c>
      <c r="E25" s="1">
        <v>362</v>
      </c>
      <c r="F25" s="8">
        <f t="shared" si="2"/>
        <v>-2.1778462179770308E-2</v>
      </c>
      <c r="G25" s="8">
        <f t="shared" si="3"/>
        <v>-3.7798772581308926E-2</v>
      </c>
      <c r="H25" s="2">
        <v>3255</v>
      </c>
      <c r="I25" s="3">
        <v>3059</v>
      </c>
      <c r="J25" s="3">
        <v>3009</v>
      </c>
      <c r="K25" s="10">
        <f t="shared" si="0"/>
        <v>-1.5406144834870239E-2</v>
      </c>
      <c r="L25" s="10">
        <f t="shared" si="4"/>
        <v>-8.2062769170294647E-3</v>
      </c>
      <c r="M25">
        <v>15119</v>
      </c>
      <c r="N25">
        <v>14593</v>
      </c>
      <c r="O25">
        <v>14312</v>
      </c>
      <c r="P25" s="10">
        <f t="shared" si="5"/>
        <v>-8.8134987247759922E-3</v>
      </c>
      <c r="Q25" s="10">
        <f t="shared" si="1"/>
        <v>-9.6747037356746945E-3</v>
      </c>
      <c r="R25" t="s">
        <v>207</v>
      </c>
      <c r="S25" t="s">
        <v>208</v>
      </c>
    </row>
    <row r="26" spans="1:19" x14ac:dyDescent="0.2">
      <c r="A26" s="1">
        <v>36011</v>
      </c>
      <c r="B26" s="1" t="s">
        <v>28</v>
      </c>
      <c r="C26" s="1">
        <v>1713</v>
      </c>
      <c r="D26" s="3">
        <v>1667</v>
      </c>
      <c r="E26" s="1">
        <v>1592</v>
      </c>
      <c r="F26" s="8">
        <f t="shared" si="2"/>
        <v>-6.7820512689191759E-3</v>
      </c>
      <c r="G26" s="8">
        <f t="shared" si="3"/>
        <v>-2.275438184642653E-2</v>
      </c>
      <c r="H26" s="2">
        <v>20227</v>
      </c>
      <c r="I26" s="3">
        <v>19923</v>
      </c>
      <c r="J26" s="3">
        <v>19583</v>
      </c>
      <c r="K26" s="10">
        <f t="shared" si="0"/>
        <v>-3.7787181942720016E-3</v>
      </c>
      <c r="L26" s="10">
        <f t="shared" si="4"/>
        <v>-8.5695702452854849E-3</v>
      </c>
      <c r="M26">
        <v>79509</v>
      </c>
      <c r="N26">
        <v>77666</v>
      </c>
      <c r="O26">
        <v>77145</v>
      </c>
      <c r="P26" s="10">
        <f t="shared" si="5"/>
        <v>-5.8460056260215554E-3</v>
      </c>
      <c r="Q26" s="10">
        <f t="shared" si="1"/>
        <v>-3.3597500038728967E-3</v>
      </c>
      <c r="R26" t="s">
        <v>207</v>
      </c>
      <c r="S26" t="s">
        <v>208</v>
      </c>
    </row>
    <row r="27" spans="1:19" x14ac:dyDescent="0.2">
      <c r="A27" s="1">
        <v>19031</v>
      </c>
      <c r="B27" s="1" t="s">
        <v>29</v>
      </c>
      <c r="C27" s="1">
        <v>517</v>
      </c>
      <c r="D27" s="1">
        <v>523</v>
      </c>
      <c r="E27" s="1">
        <v>526</v>
      </c>
      <c r="F27" s="8">
        <f t="shared" si="2"/>
        <v>2.888811987906692E-3</v>
      </c>
      <c r="G27" s="8">
        <f t="shared" si="3"/>
        <v>2.8639676782209467E-3</v>
      </c>
      <c r="H27" s="2">
        <v>4301</v>
      </c>
      <c r="I27" s="3">
        <v>4362</v>
      </c>
      <c r="J27" s="3">
        <v>4346</v>
      </c>
      <c r="K27" s="10">
        <f t="shared" si="0"/>
        <v>3.5269837153286687E-3</v>
      </c>
      <c r="L27" s="10">
        <f t="shared" si="4"/>
        <v>-1.8357059995007807E-3</v>
      </c>
      <c r="M27">
        <v>18346</v>
      </c>
      <c r="N27">
        <v>18410</v>
      </c>
      <c r="O27">
        <v>18627</v>
      </c>
      <c r="P27" s="10">
        <f t="shared" si="5"/>
        <v>8.7098612769342942E-4</v>
      </c>
      <c r="Q27" s="10">
        <f t="shared" si="1"/>
        <v>5.8762708421677967E-3</v>
      </c>
      <c r="R27" t="s">
        <v>207</v>
      </c>
      <c r="S27" t="s">
        <v>208</v>
      </c>
    </row>
    <row r="28" spans="1:19" x14ac:dyDescent="0.2">
      <c r="A28" s="1">
        <v>19033</v>
      </c>
      <c r="B28" s="1" t="s">
        <v>30</v>
      </c>
      <c r="C28" s="1">
        <v>1520</v>
      </c>
      <c r="D28" s="3">
        <v>1582</v>
      </c>
      <c r="E28" s="1">
        <v>1596</v>
      </c>
      <c r="F28" s="8">
        <f t="shared" si="2"/>
        <v>1.0044999298751911E-2</v>
      </c>
      <c r="G28" s="8">
        <f t="shared" si="3"/>
        <v>4.4150325050515971E-3</v>
      </c>
      <c r="H28" s="2">
        <v>21577</v>
      </c>
      <c r="I28" s="3">
        <v>21807</v>
      </c>
      <c r="J28" s="3">
        <v>21818</v>
      </c>
      <c r="K28" s="10">
        <f t="shared" si="0"/>
        <v>2.6542880548918735E-3</v>
      </c>
      <c r="L28" s="10">
        <f t="shared" si="4"/>
        <v>2.521807947102328E-4</v>
      </c>
      <c r="M28">
        <v>43697</v>
      </c>
      <c r="N28">
        <v>43088</v>
      </c>
      <c r="O28">
        <v>42647</v>
      </c>
      <c r="P28" s="10">
        <f t="shared" si="5"/>
        <v>-3.5025800530100737E-3</v>
      </c>
      <c r="Q28" s="10">
        <f t="shared" si="1"/>
        <v>-5.1305955939515702E-3</v>
      </c>
      <c r="R28" t="s">
        <v>207</v>
      </c>
      <c r="S28" t="s">
        <v>208</v>
      </c>
    </row>
    <row r="29" spans="1:19" x14ac:dyDescent="0.2">
      <c r="A29" s="1">
        <v>51550</v>
      </c>
      <c r="B29" s="1" t="s">
        <v>31</v>
      </c>
      <c r="C29" s="1">
        <v>5643</v>
      </c>
      <c r="D29" s="3">
        <v>5889</v>
      </c>
      <c r="E29" s="1">
        <v>6225</v>
      </c>
      <c r="F29" s="8">
        <f t="shared" si="2"/>
        <v>1.0724692860269558E-2</v>
      </c>
      <c r="G29" s="8">
        <f t="shared" si="3"/>
        <v>2.8132057303050351E-2</v>
      </c>
      <c r="H29" s="2">
        <v>80652</v>
      </c>
      <c r="I29" s="3">
        <v>84525</v>
      </c>
      <c r="J29" s="3">
        <v>86246</v>
      </c>
      <c r="K29" s="10">
        <f t="shared" si="0"/>
        <v>1.1794954751640496E-2</v>
      </c>
      <c r="L29" s="10">
        <f t="shared" si="4"/>
        <v>1.0129120453503893E-2</v>
      </c>
      <c r="M29">
        <v>228075</v>
      </c>
      <c r="N29">
        <v>237591</v>
      </c>
      <c r="O29">
        <v>242634</v>
      </c>
      <c r="P29" s="10">
        <f t="shared" si="5"/>
        <v>1.0271439208932254E-2</v>
      </c>
      <c r="Q29" s="10">
        <f t="shared" si="1"/>
        <v>1.0557050083224828E-2</v>
      </c>
      <c r="R29" t="s">
        <v>207</v>
      </c>
      <c r="S29" t="s">
        <v>208</v>
      </c>
    </row>
    <row r="30" spans="1:19" x14ac:dyDescent="0.2">
      <c r="A30" s="1">
        <v>45023</v>
      </c>
      <c r="B30" s="1" t="s">
        <v>32</v>
      </c>
      <c r="C30" s="1">
        <v>514</v>
      </c>
      <c r="D30" s="1">
        <v>499</v>
      </c>
      <c r="E30" s="1">
        <v>499</v>
      </c>
      <c r="F30" s="8">
        <f t="shared" si="2"/>
        <v>-7.3769481826265748E-3</v>
      </c>
      <c r="G30" s="8">
        <f t="shared" si="3"/>
        <v>0</v>
      </c>
      <c r="H30" s="2">
        <v>6420</v>
      </c>
      <c r="I30" s="3">
        <v>6713</v>
      </c>
      <c r="J30" s="3">
        <v>7855</v>
      </c>
      <c r="K30" s="10">
        <f t="shared" si="0"/>
        <v>1.1219427768772938E-2</v>
      </c>
      <c r="L30" s="10">
        <f t="shared" si="4"/>
        <v>8.1719779845658591E-2</v>
      </c>
      <c r="M30">
        <v>32692</v>
      </c>
      <c r="N30">
        <v>32269</v>
      </c>
      <c r="O30">
        <v>32251</v>
      </c>
      <c r="P30" s="10">
        <f t="shared" si="5"/>
        <v>-3.2505511332535653E-3</v>
      </c>
      <c r="Q30" s="10">
        <f t="shared" si="1"/>
        <v>-2.7894435602893175E-4</v>
      </c>
      <c r="R30" t="s">
        <v>207</v>
      </c>
      <c r="S30" t="s">
        <v>208</v>
      </c>
    </row>
    <row r="31" spans="1:19" x14ac:dyDescent="0.2">
      <c r="A31" s="1">
        <v>19037</v>
      </c>
      <c r="B31" s="1" t="s">
        <v>33</v>
      </c>
      <c r="C31" s="1">
        <v>414</v>
      </c>
      <c r="D31" s="1">
        <v>421</v>
      </c>
      <c r="E31" s="1">
        <v>400</v>
      </c>
      <c r="F31" s="8">
        <f t="shared" si="2"/>
        <v>4.2005124893818024E-3</v>
      </c>
      <c r="G31" s="8">
        <f t="shared" si="3"/>
        <v>-2.5259642342841282E-2</v>
      </c>
      <c r="H31" s="2">
        <v>4007</v>
      </c>
      <c r="I31" s="3">
        <v>4093</v>
      </c>
      <c r="J31" s="3">
        <v>4277</v>
      </c>
      <c r="K31" s="10">
        <f t="shared" si="0"/>
        <v>5.3229583332610186E-3</v>
      </c>
      <c r="L31" s="10">
        <f t="shared" si="4"/>
        <v>2.2230307161527296E-2</v>
      </c>
      <c r="M31">
        <v>12285</v>
      </c>
      <c r="N31">
        <v>12096</v>
      </c>
      <c r="O31">
        <v>11964</v>
      </c>
      <c r="P31" s="10">
        <f t="shared" si="5"/>
        <v>-3.8685444612907016E-3</v>
      </c>
      <c r="Q31" s="10">
        <f t="shared" si="1"/>
        <v>-5.4713168604428875E-3</v>
      </c>
      <c r="R31" t="s">
        <v>207</v>
      </c>
      <c r="S31" t="s">
        <v>208</v>
      </c>
    </row>
    <row r="32" spans="1:19" x14ac:dyDescent="0.2">
      <c r="A32" s="1">
        <v>28017</v>
      </c>
      <c r="B32" s="1" t="s">
        <v>34</v>
      </c>
      <c r="C32" s="1">
        <v>343</v>
      </c>
      <c r="D32" s="1">
        <v>322</v>
      </c>
      <c r="E32" s="1">
        <v>331</v>
      </c>
      <c r="F32" s="8">
        <f t="shared" si="2"/>
        <v>-1.5670642872209317E-2</v>
      </c>
      <c r="G32" s="8">
        <f t="shared" si="3"/>
        <v>1.3878844122416023E-2</v>
      </c>
      <c r="H32" s="2">
        <v>4863</v>
      </c>
      <c r="I32" s="3">
        <v>4423</v>
      </c>
      <c r="J32" s="3">
        <v>4546</v>
      </c>
      <c r="K32" s="10">
        <f t="shared" si="0"/>
        <v>-2.343047508855034E-2</v>
      </c>
      <c r="L32" s="10">
        <f t="shared" si="4"/>
        <v>1.3809242061875615E-2</v>
      </c>
      <c r="M32">
        <v>17500</v>
      </c>
      <c r="N32">
        <v>17233</v>
      </c>
      <c r="O32">
        <v>17171</v>
      </c>
      <c r="P32" s="10">
        <f t="shared" si="5"/>
        <v>-3.8363051645953217E-3</v>
      </c>
      <c r="Q32" s="10">
        <f t="shared" si="1"/>
        <v>-1.8004951442691652E-3</v>
      </c>
      <c r="R32" t="s">
        <v>207</v>
      </c>
      <c r="S32" t="s">
        <v>208</v>
      </c>
    </row>
    <row r="33" spans="1:19" x14ac:dyDescent="0.2">
      <c r="A33" s="1">
        <v>27023</v>
      </c>
      <c r="B33" s="1" t="s">
        <v>35</v>
      </c>
      <c r="C33" s="1">
        <v>409</v>
      </c>
      <c r="D33" s="1">
        <v>387</v>
      </c>
      <c r="E33" s="1">
        <v>403</v>
      </c>
      <c r="F33" s="8">
        <f t="shared" si="2"/>
        <v>-1.3727522052250696E-2</v>
      </c>
      <c r="G33" s="8">
        <f t="shared" si="3"/>
        <v>2.046247811991897E-2</v>
      </c>
      <c r="H33" s="2">
        <v>4475</v>
      </c>
      <c r="I33" s="3">
        <v>4580</v>
      </c>
      <c r="J33" s="3">
        <v>4538</v>
      </c>
      <c r="K33" s="10">
        <f t="shared" si="0"/>
        <v>5.8150034736890177E-3</v>
      </c>
      <c r="L33" s="10">
        <f t="shared" si="4"/>
        <v>-4.5957131280054409E-3</v>
      </c>
      <c r="M33">
        <v>12117</v>
      </c>
      <c r="N33">
        <v>12039</v>
      </c>
      <c r="O33">
        <v>11924</v>
      </c>
      <c r="P33" s="10">
        <f t="shared" si="5"/>
        <v>-1.6132087018432273E-3</v>
      </c>
      <c r="Q33" s="10">
        <f t="shared" si="1"/>
        <v>-4.7876047777771769E-3</v>
      </c>
      <c r="R33" t="s">
        <v>207</v>
      </c>
      <c r="S33" t="s">
        <v>208</v>
      </c>
    </row>
    <row r="34" spans="1:19" x14ac:dyDescent="0.2">
      <c r="A34" s="1">
        <v>53009</v>
      </c>
      <c r="B34" s="1" t="s">
        <v>36</v>
      </c>
      <c r="C34" s="1">
        <v>2325</v>
      </c>
      <c r="D34" s="3">
        <v>2269</v>
      </c>
      <c r="E34" s="1">
        <v>2303</v>
      </c>
      <c r="F34" s="8">
        <f t="shared" si="2"/>
        <v>-6.0766702118775218E-3</v>
      </c>
      <c r="G34" s="8">
        <f t="shared" si="3"/>
        <v>7.4644285048044434E-3</v>
      </c>
      <c r="H34" s="2">
        <v>14419</v>
      </c>
      <c r="I34" s="3">
        <v>14990</v>
      </c>
      <c r="J34" s="3">
        <v>15297</v>
      </c>
      <c r="K34" s="10">
        <f t="shared" si="0"/>
        <v>9.7564192395702687E-3</v>
      </c>
      <c r="L34" s="10">
        <f t="shared" si="4"/>
        <v>1.01882597879841E-2</v>
      </c>
      <c r="M34">
        <v>71771</v>
      </c>
      <c r="N34">
        <v>74285</v>
      </c>
      <c r="O34">
        <v>76737</v>
      </c>
      <c r="P34" s="10">
        <f t="shared" si="5"/>
        <v>8.6442860021231915E-3</v>
      </c>
      <c r="Q34" s="10">
        <f t="shared" si="1"/>
        <v>1.6370016132117415E-2</v>
      </c>
      <c r="R34" t="s">
        <v>207</v>
      </c>
      <c r="S34" t="s">
        <v>208</v>
      </c>
    </row>
    <row r="35" spans="1:19" x14ac:dyDescent="0.2">
      <c r="A35" s="1">
        <v>19039</v>
      </c>
      <c r="B35" s="1" t="s">
        <v>37</v>
      </c>
      <c r="C35" s="1">
        <v>223</v>
      </c>
      <c r="D35" s="1">
        <v>217</v>
      </c>
      <c r="E35" s="1">
        <v>212</v>
      </c>
      <c r="F35" s="8">
        <f t="shared" si="2"/>
        <v>-6.7954105430895195E-3</v>
      </c>
      <c r="G35" s="8">
        <f t="shared" si="3"/>
        <v>-1.1587876771221417E-2</v>
      </c>
      <c r="H35" s="2">
        <v>3517</v>
      </c>
      <c r="I35" s="3">
        <v>3685</v>
      </c>
      <c r="J35" s="3">
        <v>3696</v>
      </c>
      <c r="K35" s="10">
        <f t="shared" si="0"/>
        <v>1.1733850842006843E-2</v>
      </c>
      <c r="L35" s="10">
        <f t="shared" si="4"/>
        <v>1.4914251389601674E-3</v>
      </c>
      <c r="M35">
        <v>9341</v>
      </c>
      <c r="N35">
        <v>9250</v>
      </c>
      <c r="O35">
        <v>9423</v>
      </c>
      <c r="P35" s="10">
        <f t="shared" si="5"/>
        <v>-2.4444478013340154E-3</v>
      </c>
      <c r="Q35" s="10">
        <f t="shared" si="1"/>
        <v>9.3080316249853912E-3</v>
      </c>
      <c r="R35" t="s">
        <v>207</v>
      </c>
      <c r="S35" t="s">
        <v>208</v>
      </c>
    </row>
    <row r="36" spans="1:19" x14ac:dyDescent="0.2">
      <c r="A36" s="1">
        <v>27027</v>
      </c>
      <c r="B36" s="1" t="s">
        <v>38</v>
      </c>
      <c r="C36" s="1">
        <v>1255</v>
      </c>
      <c r="D36" s="3">
        <v>1222</v>
      </c>
      <c r="E36" s="1">
        <v>1310</v>
      </c>
      <c r="F36" s="8">
        <f t="shared" si="2"/>
        <v>-6.6395381719634994E-3</v>
      </c>
      <c r="G36" s="8">
        <f t="shared" si="3"/>
        <v>3.5380651398165153E-2</v>
      </c>
      <c r="H36" s="2">
        <v>13836</v>
      </c>
      <c r="I36" s="3">
        <v>14313</v>
      </c>
      <c r="J36" s="3">
        <v>14950</v>
      </c>
      <c r="K36" s="10">
        <f t="shared" si="0"/>
        <v>8.5095834374608881E-3</v>
      </c>
      <c r="L36" s="10">
        <f t="shared" si="4"/>
        <v>2.2010271699200779E-2</v>
      </c>
      <c r="M36">
        <v>60187</v>
      </c>
      <c r="N36">
        <v>62983</v>
      </c>
      <c r="O36">
        <v>63955</v>
      </c>
      <c r="P36" s="10">
        <f t="shared" si="5"/>
        <v>1.1416796434478682E-2</v>
      </c>
      <c r="Q36" s="10">
        <f t="shared" si="1"/>
        <v>7.6868242750827154E-3</v>
      </c>
      <c r="R36" t="s">
        <v>207</v>
      </c>
      <c r="S36" t="s">
        <v>208</v>
      </c>
    </row>
    <row r="37" spans="1:19" x14ac:dyDescent="0.2">
      <c r="A37" s="1">
        <v>19043</v>
      </c>
      <c r="B37" s="1" t="s">
        <v>39</v>
      </c>
      <c r="C37" s="1">
        <v>561</v>
      </c>
      <c r="D37" s="1">
        <v>562</v>
      </c>
      <c r="E37" s="1">
        <v>565</v>
      </c>
      <c r="F37" s="8">
        <f t="shared" si="2"/>
        <v>4.4533522504974776E-4</v>
      </c>
      <c r="G37" s="8">
        <f t="shared" si="3"/>
        <v>2.6654867361370904E-3</v>
      </c>
      <c r="H37" s="2">
        <v>5235</v>
      </c>
      <c r="I37" s="3">
        <v>5301</v>
      </c>
      <c r="J37" s="3">
        <v>5439</v>
      </c>
      <c r="K37" s="10">
        <f t="shared" si="0"/>
        <v>3.1370697574248929E-3</v>
      </c>
      <c r="L37" s="10">
        <f t="shared" si="4"/>
        <v>1.2932783552527916E-2</v>
      </c>
      <c r="M37">
        <v>17946</v>
      </c>
      <c r="N37">
        <v>17657</v>
      </c>
      <c r="O37">
        <v>17556</v>
      </c>
      <c r="P37" s="10">
        <f t="shared" si="5"/>
        <v>-4.0505103524830499E-3</v>
      </c>
      <c r="Q37" s="10">
        <f t="shared" si="1"/>
        <v>-2.8641572003011984E-3</v>
      </c>
      <c r="R37" t="s">
        <v>207</v>
      </c>
      <c r="S37" t="s">
        <v>208</v>
      </c>
    </row>
    <row r="38" spans="1:19" x14ac:dyDescent="0.2">
      <c r="A38" s="1">
        <v>19045</v>
      </c>
      <c r="B38" s="1" t="s">
        <v>40</v>
      </c>
      <c r="C38" s="1">
        <v>1280</v>
      </c>
      <c r="D38" s="3">
        <v>1330</v>
      </c>
      <c r="E38" s="1">
        <v>1324</v>
      </c>
      <c r="F38" s="8">
        <f t="shared" si="2"/>
        <v>9.625748430454717E-3</v>
      </c>
      <c r="G38" s="8">
        <f t="shared" si="3"/>
        <v>-2.2581888060863031E-3</v>
      </c>
      <c r="H38" s="2">
        <v>19967</v>
      </c>
      <c r="I38" s="3">
        <v>18746</v>
      </c>
      <c r="J38" s="3">
        <v>18056</v>
      </c>
      <c r="K38" s="10">
        <f t="shared" si="0"/>
        <v>-1.5651352992157141E-2</v>
      </c>
      <c r="L38" s="10">
        <f t="shared" si="4"/>
        <v>-1.857646876683916E-2</v>
      </c>
      <c r="M38">
        <v>48698</v>
      </c>
      <c r="N38">
        <v>47228</v>
      </c>
      <c r="O38">
        <v>46518</v>
      </c>
      <c r="P38" s="10">
        <f t="shared" si="5"/>
        <v>-7.6334720406767698E-3</v>
      </c>
      <c r="Q38" s="10">
        <f t="shared" si="1"/>
        <v>-7.5451923287613853E-3</v>
      </c>
      <c r="R38" t="s">
        <v>207</v>
      </c>
      <c r="S38" t="s">
        <v>208</v>
      </c>
    </row>
    <row r="39" spans="1:19" x14ac:dyDescent="0.2">
      <c r="A39" s="1">
        <v>35007</v>
      </c>
      <c r="B39" s="1" t="s">
        <v>41</v>
      </c>
      <c r="C39" s="1">
        <v>455</v>
      </c>
      <c r="D39" s="1">
        <v>419</v>
      </c>
      <c r="E39" s="1">
        <v>414</v>
      </c>
      <c r="F39" s="8">
        <f t="shared" si="2"/>
        <v>-2.039575915849634E-2</v>
      </c>
      <c r="G39" s="8">
        <f t="shared" si="3"/>
        <v>-5.9844941975721877E-3</v>
      </c>
      <c r="H39" s="2">
        <v>3422</v>
      </c>
      <c r="I39" s="3">
        <v>3304</v>
      </c>
      <c r="J39" s="3">
        <v>3082</v>
      </c>
      <c r="K39" s="10">
        <f t="shared" si="0"/>
        <v>-8.7344609636452741E-3</v>
      </c>
      <c r="L39" s="10">
        <f t="shared" si="4"/>
        <v>-3.4179769984588826E-2</v>
      </c>
      <c r="M39">
        <v>13257</v>
      </c>
      <c r="N39">
        <v>12280</v>
      </c>
      <c r="O39">
        <v>12110</v>
      </c>
      <c r="P39" s="10">
        <f t="shared" si="5"/>
        <v>-1.8956470698388905E-2</v>
      </c>
      <c r="Q39" s="10">
        <f t="shared" si="1"/>
        <v>-6.945947195455604E-3</v>
      </c>
      <c r="R39" t="s">
        <v>207</v>
      </c>
      <c r="S39" t="s">
        <v>208</v>
      </c>
    </row>
    <row r="40" spans="1:19" x14ac:dyDescent="0.2">
      <c r="A40" s="1">
        <v>45029</v>
      </c>
      <c r="B40" s="1" t="s">
        <v>42</v>
      </c>
      <c r="C40" s="1">
        <v>690</v>
      </c>
      <c r="D40" s="1">
        <v>711</v>
      </c>
      <c r="E40" s="1">
        <v>723</v>
      </c>
      <c r="F40" s="8">
        <f t="shared" si="2"/>
        <v>7.5233674343719859E-3</v>
      </c>
      <c r="G40" s="8">
        <f t="shared" si="3"/>
        <v>8.4035090829472914E-3</v>
      </c>
      <c r="H40" s="2">
        <v>7671</v>
      </c>
      <c r="I40" s="3">
        <v>8796</v>
      </c>
      <c r="J40" s="3">
        <v>8747</v>
      </c>
      <c r="K40" s="10">
        <f t="shared" si="0"/>
        <v>3.4804502009743832E-2</v>
      </c>
      <c r="L40" s="10">
        <f t="shared" si="4"/>
        <v>-2.7892469296629807E-3</v>
      </c>
      <c r="M40">
        <v>38116</v>
      </c>
      <c r="N40">
        <v>37596</v>
      </c>
      <c r="O40">
        <v>37660</v>
      </c>
      <c r="P40" s="10">
        <f t="shared" si="5"/>
        <v>-3.4282300861927517E-3</v>
      </c>
      <c r="Q40" s="10">
        <f t="shared" si="1"/>
        <v>8.507924542251466E-4</v>
      </c>
      <c r="R40" t="s">
        <v>207</v>
      </c>
      <c r="S40" t="s">
        <v>208</v>
      </c>
    </row>
    <row r="41" spans="1:19" x14ac:dyDescent="0.2">
      <c r="A41" s="1">
        <v>41009</v>
      </c>
      <c r="B41" s="1" t="s">
        <v>43</v>
      </c>
      <c r="C41" s="1">
        <v>1116</v>
      </c>
      <c r="D41" s="3">
        <v>1184</v>
      </c>
      <c r="E41" s="1">
        <v>1265</v>
      </c>
      <c r="F41" s="8">
        <f t="shared" si="2"/>
        <v>1.4896785464659335E-2</v>
      </c>
      <c r="G41" s="8">
        <f t="shared" si="3"/>
        <v>3.3640247940337265E-2</v>
      </c>
      <c r="H41" s="2">
        <v>7780</v>
      </c>
      <c r="I41" s="3">
        <v>8908</v>
      </c>
      <c r="J41" s="3">
        <v>9561</v>
      </c>
      <c r="K41" s="10">
        <f t="shared" si="0"/>
        <v>3.4427726766095512E-2</v>
      </c>
      <c r="L41" s="10">
        <f t="shared" si="4"/>
        <v>3.6004292692300988E-2</v>
      </c>
      <c r="M41">
        <v>49215</v>
      </c>
      <c r="N41">
        <v>50930</v>
      </c>
      <c r="O41">
        <v>52377</v>
      </c>
      <c r="P41" s="10">
        <f t="shared" si="5"/>
        <v>8.6001924341878588E-3</v>
      </c>
      <c r="Q41" s="10">
        <f t="shared" si="1"/>
        <v>1.4106279074435735E-2</v>
      </c>
      <c r="R41" t="s">
        <v>207</v>
      </c>
      <c r="S41" t="s">
        <v>208</v>
      </c>
    </row>
    <row r="42" spans="1:19" x14ac:dyDescent="0.2">
      <c r="A42" s="1">
        <v>55021</v>
      </c>
      <c r="B42" s="1" t="s">
        <v>44</v>
      </c>
      <c r="C42" s="1">
        <v>1380</v>
      </c>
      <c r="D42" s="3">
        <v>1440</v>
      </c>
      <c r="E42" s="1">
        <v>1558</v>
      </c>
      <c r="F42" s="8">
        <f t="shared" si="2"/>
        <v>1.0696708667094823E-2</v>
      </c>
      <c r="G42" s="8">
        <f t="shared" si="3"/>
        <v>4.0165585108661528E-2</v>
      </c>
      <c r="H42" s="2">
        <v>16370</v>
      </c>
      <c r="I42" s="3">
        <v>17820</v>
      </c>
      <c r="J42" s="3">
        <v>18618</v>
      </c>
      <c r="K42" s="10">
        <f t="shared" si="0"/>
        <v>2.1444454780958466E-2</v>
      </c>
      <c r="L42" s="10">
        <f t="shared" si="4"/>
        <v>2.2145363821186148E-2</v>
      </c>
      <c r="M42">
        <v>56464</v>
      </c>
      <c r="N42">
        <v>56865</v>
      </c>
      <c r="O42">
        <v>57358</v>
      </c>
      <c r="P42" s="10">
        <f t="shared" si="5"/>
        <v>1.7707586205855108E-3</v>
      </c>
      <c r="Q42" s="10">
        <f t="shared" si="1"/>
        <v>4.3254732422595144E-3</v>
      </c>
      <c r="R42" t="s">
        <v>207</v>
      </c>
      <c r="S42" t="s">
        <v>208</v>
      </c>
    </row>
    <row r="43" spans="1:19" x14ac:dyDescent="0.2">
      <c r="A43" s="1">
        <v>8021</v>
      </c>
      <c r="B43" s="1" t="s">
        <v>45</v>
      </c>
      <c r="C43" s="1">
        <v>113</v>
      </c>
      <c r="D43" s="1">
        <v>123</v>
      </c>
      <c r="E43" s="1">
        <v>146</v>
      </c>
      <c r="F43" s="8">
        <f t="shared" si="2"/>
        <v>2.1425432087406548E-2</v>
      </c>
      <c r="G43" s="8">
        <f t="shared" si="3"/>
        <v>8.9491564868080742E-2</v>
      </c>
      <c r="H43" s="2">
        <v>710</v>
      </c>
      <c r="I43" s="1">
        <v>830</v>
      </c>
      <c r="J43" s="3">
        <v>894</v>
      </c>
      <c r="K43" s="10">
        <f t="shared" si="0"/>
        <v>3.9812265263390323E-2</v>
      </c>
      <c r="L43" s="10">
        <f t="shared" si="4"/>
        <v>3.7838346629637476E-2</v>
      </c>
      <c r="M43">
        <v>8249</v>
      </c>
      <c r="N43">
        <v>8057</v>
      </c>
      <c r="O43">
        <v>8200</v>
      </c>
      <c r="P43" s="10">
        <f t="shared" si="5"/>
        <v>-5.8703771251282788E-3</v>
      </c>
      <c r="Q43" s="10">
        <f t="shared" si="1"/>
        <v>8.8352400867097725E-3</v>
      </c>
      <c r="R43" t="s">
        <v>207</v>
      </c>
      <c r="S43" t="s">
        <v>208</v>
      </c>
    </row>
    <row r="44" spans="1:19" x14ac:dyDescent="0.2">
      <c r="A44" s="1">
        <v>46031</v>
      </c>
      <c r="B44" s="1" t="s">
        <v>46</v>
      </c>
      <c r="C44" s="1">
        <v>41</v>
      </c>
      <c r="D44" s="1">
        <v>42</v>
      </c>
      <c r="E44" s="1">
        <v>38</v>
      </c>
      <c r="F44" s="8">
        <f t="shared" si="2"/>
        <v>6.0425710152367529E-3</v>
      </c>
      <c r="G44" s="8">
        <f t="shared" si="3"/>
        <v>-4.8810268788658129E-2</v>
      </c>
      <c r="H44" s="2">
        <v>195</v>
      </c>
      <c r="I44" s="1">
        <v>212</v>
      </c>
      <c r="J44" s="3">
        <v>284</v>
      </c>
      <c r="K44" s="10">
        <f t="shared" si="0"/>
        <v>2.1116543432271317E-2</v>
      </c>
      <c r="L44" s="10">
        <f t="shared" si="4"/>
        <v>0.15742068475962268</v>
      </c>
      <c r="M44">
        <v>4075</v>
      </c>
      <c r="N44">
        <v>4116</v>
      </c>
      <c r="O44">
        <v>4165</v>
      </c>
      <c r="P44" s="10">
        <f t="shared" si="5"/>
        <v>2.505902357585299E-3</v>
      </c>
      <c r="Q44" s="10">
        <f t="shared" si="1"/>
        <v>5.934770203695594E-3</v>
      </c>
      <c r="R44" t="s">
        <v>207</v>
      </c>
      <c r="S44" t="s">
        <v>208</v>
      </c>
    </row>
    <row r="45" spans="1:19" x14ac:dyDescent="0.2">
      <c r="A45" s="1">
        <v>36023</v>
      </c>
      <c r="B45" s="1" t="s">
        <v>47</v>
      </c>
      <c r="C45" s="1">
        <v>1060</v>
      </c>
      <c r="D45" s="3">
        <v>1011</v>
      </c>
      <c r="E45" s="1">
        <v>1020</v>
      </c>
      <c r="F45" s="8">
        <f t="shared" si="2"/>
        <v>-1.1762516320518279E-2</v>
      </c>
      <c r="G45" s="8">
        <f t="shared" si="3"/>
        <v>4.4411765510887768E-3</v>
      </c>
      <c r="H45" s="2">
        <v>14196</v>
      </c>
      <c r="I45" s="3">
        <v>13932</v>
      </c>
      <c r="J45" s="3">
        <v>13623</v>
      </c>
      <c r="K45" s="10">
        <f t="shared" si="0"/>
        <v>-4.6819757898554082E-3</v>
      </c>
      <c r="L45" s="10">
        <f t="shared" si="4"/>
        <v>-1.1151758812347423E-2</v>
      </c>
      <c r="M45">
        <v>49027</v>
      </c>
      <c r="N45">
        <v>47919</v>
      </c>
      <c r="O45">
        <v>47823</v>
      </c>
      <c r="P45" s="10">
        <f t="shared" si="5"/>
        <v>-5.6984720834759583E-3</v>
      </c>
      <c r="Q45" s="10">
        <f t="shared" si="1"/>
        <v>-1.0021925474208437E-3</v>
      </c>
      <c r="R45" t="s">
        <v>207</v>
      </c>
      <c r="S45" t="s">
        <v>208</v>
      </c>
    </row>
    <row r="46" spans="1:19" x14ac:dyDescent="0.2">
      <c r="A46" s="1">
        <v>51580</v>
      </c>
      <c r="B46" s="1" t="s">
        <v>48</v>
      </c>
      <c r="C46" s="1">
        <v>227</v>
      </c>
      <c r="D46" s="1">
        <v>232</v>
      </c>
      <c r="E46" s="1">
        <v>248</v>
      </c>
      <c r="F46" s="8">
        <f t="shared" si="2"/>
        <v>5.4616995408622859E-3</v>
      </c>
      <c r="G46" s="8">
        <f t="shared" si="3"/>
        <v>3.3907886245858609E-2</v>
      </c>
      <c r="H46" s="2">
        <v>3344</v>
      </c>
      <c r="I46" s="3">
        <v>3631</v>
      </c>
      <c r="J46" s="3">
        <v>3499</v>
      </c>
      <c r="K46" s="10">
        <f t="shared" si="0"/>
        <v>2.0798433781685111E-2</v>
      </c>
      <c r="L46" s="10">
        <f t="shared" si="4"/>
        <v>-1.8345081809217456E-2</v>
      </c>
      <c r="M46">
        <v>5845</v>
      </c>
      <c r="N46">
        <v>5539</v>
      </c>
      <c r="O46">
        <v>5460</v>
      </c>
      <c r="P46" s="10">
        <f t="shared" si="5"/>
        <v>-1.3353198320999349E-2</v>
      </c>
      <c r="Q46" s="10">
        <f t="shared" si="1"/>
        <v>-7.1568614613510828E-3</v>
      </c>
      <c r="R46" t="s">
        <v>207</v>
      </c>
      <c r="S46" t="s">
        <v>208</v>
      </c>
    </row>
    <row r="47" spans="1:19" x14ac:dyDescent="0.2">
      <c r="A47" s="1">
        <v>53015</v>
      </c>
      <c r="B47" s="1" t="s">
        <v>49</v>
      </c>
      <c r="C47" s="1">
        <v>3160</v>
      </c>
      <c r="D47" s="3">
        <v>2941</v>
      </c>
      <c r="E47" s="1">
        <v>2947</v>
      </c>
      <c r="F47" s="8">
        <f t="shared" si="2"/>
        <v>-1.7795350872735316E-2</v>
      </c>
      <c r="G47" s="8">
        <f t="shared" si="3"/>
        <v>1.019541471266372E-3</v>
      </c>
      <c r="H47" s="2">
        <v>30044</v>
      </c>
      <c r="I47" s="3">
        <v>32402</v>
      </c>
      <c r="J47" s="3">
        <v>33001</v>
      </c>
      <c r="K47" s="10">
        <f t="shared" si="0"/>
        <v>1.9068825202600559E-2</v>
      </c>
      <c r="L47" s="10">
        <f t="shared" si="4"/>
        <v>9.2009280506031299E-3</v>
      </c>
      <c r="M47">
        <v>101657</v>
      </c>
      <c r="N47">
        <v>104826</v>
      </c>
      <c r="O47">
        <v>108987</v>
      </c>
      <c r="P47" s="10">
        <f t="shared" si="5"/>
        <v>7.7038811771170668E-3</v>
      </c>
      <c r="Q47" s="10">
        <f t="shared" si="1"/>
        <v>1.9654034777581098E-2</v>
      </c>
      <c r="R47" t="s">
        <v>207</v>
      </c>
      <c r="S47" t="s">
        <v>208</v>
      </c>
    </row>
    <row r="48" spans="1:19" x14ac:dyDescent="0.2">
      <c r="A48" s="1">
        <v>55023</v>
      </c>
      <c r="B48" s="1" t="s">
        <v>50</v>
      </c>
      <c r="C48" s="1">
        <v>394</v>
      </c>
      <c r="D48" s="1">
        <v>377</v>
      </c>
      <c r="E48" s="1">
        <v>405</v>
      </c>
      <c r="F48" s="8">
        <f t="shared" si="2"/>
        <v>-1.0965862199760146E-2</v>
      </c>
      <c r="G48" s="8">
        <f t="shared" si="3"/>
        <v>3.6470239335977039E-2</v>
      </c>
      <c r="H48" s="2">
        <v>6805</v>
      </c>
      <c r="I48" s="3">
        <v>6374</v>
      </c>
      <c r="J48" s="3">
        <v>6260</v>
      </c>
      <c r="K48" s="10">
        <f t="shared" si="0"/>
        <v>-1.6224545903377185E-2</v>
      </c>
      <c r="L48" s="10">
        <f t="shared" si="4"/>
        <v>-8.9829257052269629E-3</v>
      </c>
      <c r="M48">
        <v>16516</v>
      </c>
      <c r="N48">
        <v>16250</v>
      </c>
      <c r="O48">
        <v>16291</v>
      </c>
      <c r="P48" s="10">
        <f t="shared" si="5"/>
        <v>-4.0509474977472593E-3</v>
      </c>
      <c r="Q48" s="10">
        <f t="shared" si="1"/>
        <v>1.2607437241693997E-3</v>
      </c>
      <c r="R48" t="s">
        <v>207</v>
      </c>
      <c r="S48" t="s">
        <v>208</v>
      </c>
    </row>
    <row r="49" spans="1:19" x14ac:dyDescent="0.2">
      <c r="A49" s="1">
        <v>46037</v>
      </c>
      <c r="B49" s="1" t="s">
        <v>51</v>
      </c>
      <c r="C49" s="1">
        <v>184</v>
      </c>
      <c r="D49" s="1">
        <v>190</v>
      </c>
      <c r="E49" s="1">
        <v>204</v>
      </c>
      <c r="F49" s="8">
        <f t="shared" si="2"/>
        <v>8.0543417253484684E-3</v>
      </c>
      <c r="G49" s="8">
        <f t="shared" si="3"/>
        <v>3.618734335366014E-2</v>
      </c>
      <c r="H49" s="2">
        <v>1467</v>
      </c>
      <c r="I49" s="3">
        <v>1492</v>
      </c>
      <c r="J49" s="3">
        <v>1417</v>
      </c>
      <c r="K49" s="10">
        <f t="shared" si="0"/>
        <v>4.2334364367144772E-3</v>
      </c>
      <c r="L49" s="10">
        <f t="shared" si="4"/>
        <v>-2.5458105833692346E-2</v>
      </c>
      <c r="M49">
        <v>5592</v>
      </c>
      <c r="N49">
        <v>5513</v>
      </c>
      <c r="O49">
        <v>5505</v>
      </c>
      <c r="P49" s="10">
        <f t="shared" si="5"/>
        <v>-3.5506976425141445E-3</v>
      </c>
      <c r="Q49" s="10">
        <f t="shared" si="1"/>
        <v>-7.2582118073083457E-4</v>
      </c>
      <c r="R49" t="s">
        <v>207</v>
      </c>
      <c r="S49" t="s">
        <v>208</v>
      </c>
    </row>
    <row r="50" spans="1:19" x14ac:dyDescent="0.2">
      <c r="A50" s="1">
        <v>18035</v>
      </c>
      <c r="B50" s="1" t="s">
        <v>52</v>
      </c>
      <c r="C50" s="1">
        <v>2221</v>
      </c>
      <c r="D50" s="3">
        <v>2103</v>
      </c>
      <c r="E50" s="1">
        <v>2124</v>
      </c>
      <c r="F50" s="8">
        <f t="shared" si="2"/>
        <v>-1.3555448154986438E-2</v>
      </c>
      <c r="G50" s="8">
        <f t="shared" si="3"/>
        <v>4.9804648174831545E-3</v>
      </c>
      <c r="H50" s="2">
        <v>36534</v>
      </c>
      <c r="I50" s="3">
        <v>37361</v>
      </c>
      <c r="J50" s="3">
        <v>37416</v>
      </c>
      <c r="K50" s="10">
        <f t="shared" si="0"/>
        <v>5.6116983555432043E-3</v>
      </c>
      <c r="L50" s="10">
        <f t="shared" si="4"/>
        <v>7.3579097440590324E-4</v>
      </c>
      <c r="M50">
        <v>117007</v>
      </c>
      <c r="N50">
        <v>115676</v>
      </c>
      <c r="O50">
        <v>114772</v>
      </c>
      <c r="P50" s="10">
        <f t="shared" si="5"/>
        <v>-2.8560592807967966E-3</v>
      </c>
      <c r="Q50" s="10">
        <f t="shared" si="1"/>
        <v>-3.9151298006808721E-3</v>
      </c>
      <c r="R50" t="s">
        <v>207</v>
      </c>
      <c r="S50" t="s">
        <v>208</v>
      </c>
    </row>
    <row r="51" spans="1:19" x14ac:dyDescent="0.2">
      <c r="A51" s="1">
        <v>19057</v>
      </c>
      <c r="B51" s="1" t="s">
        <v>53</v>
      </c>
      <c r="C51" s="1">
        <v>1210</v>
      </c>
      <c r="D51" s="3">
        <v>1275</v>
      </c>
      <c r="E51" s="1">
        <v>1309</v>
      </c>
      <c r="F51" s="8">
        <f t="shared" si="2"/>
        <v>1.3167391295787034E-2</v>
      </c>
      <c r="G51" s="8">
        <f t="shared" si="3"/>
        <v>1.324561023804427E-2</v>
      </c>
      <c r="H51" s="2">
        <v>19125</v>
      </c>
      <c r="I51" s="3">
        <v>19843</v>
      </c>
      <c r="J51" s="3">
        <v>19353</v>
      </c>
      <c r="K51" s="10">
        <f t="shared" si="0"/>
        <v>9.2563071728806179E-3</v>
      </c>
      <c r="L51" s="10">
        <f t="shared" si="4"/>
        <v>-1.2424102509871915E-2</v>
      </c>
      <c r="M51">
        <v>40225</v>
      </c>
      <c r="N51">
        <v>39588</v>
      </c>
      <c r="O51">
        <v>39138</v>
      </c>
      <c r="P51" s="10">
        <f t="shared" si="5"/>
        <v>-3.9827105981476985E-3</v>
      </c>
      <c r="Q51" s="10">
        <f t="shared" si="1"/>
        <v>-5.6997842369822527E-3</v>
      </c>
      <c r="R51" t="s">
        <v>207</v>
      </c>
      <c r="S51" t="s">
        <v>208</v>
      </c>
    </row>
    <row r="52" spans="1:19" x14ac:dyDescent="0.2">
      <c r="A52" s="1">
        <v>13093</v>
      </c>
      <c r="B52" s="1" t="s">
        <v>54</v>
      </c>
      <c r="C52" s="1">
        <v>187</v>
      </c>
      <c r="D52" s="1">
        <v>190</v>
      </c>
      <c r="E52" s="1">
        <v>160</v>
      </c>
      <c r="F52" s="8">
        <f t="shared" si="2"/>
        <v>3.9867900140702073E-3</v>
      </c>
      <c r="G52" s="8">
        <f t="shared" si="3"/>
        <v>-8.2337064517752911E-2</v>
      </c>
      <c r="H52" s="2">
        <v>2253</v>
      </c>
      <c r="I52" s="3">
        <v>3031</v>
      </c>
      <c r="J52" s="3">
        <v>3152</v>
      </c>
      <c r="K52" s="10">
        <f t="shared" si="0"/>
        <v>7.697639886136165E-2</v>
      </c>
      <c r="L52" s="10">
        <f t="shared" si="4"/>
        <v>1.9765079913904193E-2</v>
      </c>
      <c r="M52">
        <v>14414</v>
      </c>
      <c r="N52">
        <v>13848</v>
      </c>
      <c r="O52">
        <v>13706</v>
      </c>
      <c r="P52" s="10">
        <f t="shared" si="5"/>
        <v>-9.9648036899162573E-3</v>
      </c>
      <c r="Q52" s="10">
        <f t="shared" si="1"/>
        <v>-5.1403055357226446E-3</v>
      </c>
      <c r="R52" t="s">
        <v>207</v>
      </c>
      <c r="S52" t="s">
        <v>208</v>
      </c>
    </row>
    <row r="53" spans="1:19" x14ac:dyDescent="0.2">
      <c r="A53" s="1">
        <v>55029</v>
      </c>
      <c r="B53" s="1" t="s">
        <v>55</v>
      </c>
      <c r="C53" s="1">
        <v>1206</v>
      </c>
      <c r="D53" s="3">
        <v>1192</v>
      </c>
      <c r="E53" s="1">
        <v>1233</v>
      </c>
      <c r="F53" s="8">
        <f t="shared" si="2"/>
        <v>-2.9148758912227457E-3</v>
      </c>
      <c r="G53" s="8">
        <f t="shared" si="3"/>
        <v>1.7052591144805174E-2</v>
      </c>
      <c r="H53" s="2">
        <v>10091</v>
      </c>
      <c r="I53" s="3">
        <v>10692</v>
      </c>
      <c r="J53" s="3">
        <v>10769</v>
      </c>
      <c r="K53" s="10">
        <f t="shared" si="0"/>
        <v>1.4568059928974808E-2</v>
      </c>
      <c r="L53" s="10">
        <f t="shared" si="4"/>
        <v>3.5943633214243764E-3</v>
      </c>
      <c r="M53">
        <v>27534</v>
      </c>
      <c r="N53">
        <v>27331</v>
      </c>
      <c r="O53">
        <v>27610</v>
      </c>
      <c r="P53" s="10">
        <f t="shared" si="5"/>
        <v>-1.8482936831359931E-3</v>
      </c>
      <c r="Q53" s="10">
        <f t="shared" si="1"/>
        <v>5.0911344270712089E-3</v>
      </c>
      <c r="R53" t="s">
        <v>207</v>
      </c>
      <c r="S53" t="s">
        <v>208</v>
      </c>
    </row>
    <row r="54" spans="1:19" x14ac:dyDescent="0.2">
      <c r="A54" s="1">
        <v>19061</v>
      </c>
      <c r="B54" s="1" t="s">
        <v>56</v>
      </c>
      <c r="C54" s="1">
        <v>3013</v>
      </c>
      <c r="D54" s="3">
        <v>3133</v>
      </c>
      <c r="E54" s="1">
        <v>3199</v>
      </c>
      <c r="F54" s="8">
        <f t="shared" si="2"/>
        <v>9.8115082641967444E-3</v>
      </c>
      <c r="G54" s="8">
        <f t="shared" si="3"/>
        <v>1.0478139723270719E-2</v>
      </c>
      <c r="H54" s="2">
        <v>52547</v>
      </c>
      <c r="I54" s="3">
        <v>53550</v>
      </c>
      <c r="J54" s="3">
        <v>54565</v>
      </c>
      <c r="K54" s="10">
        <f t="shared" si="0"/>
        <v>4.7381370618546637E-3</v>
      </c>
      <c r="L54" s="10">
        <f t="shared" si="4"/>
        <v>9.4326368639032765E-3</v>
      </c>
      <c r="M54">
        <v>95155</v>
      </c>
      <c r="N54">
        <v>96782</v>
      </c>
      <c r="O54">
        <v>96854</v>
      </c>
      <c r="P54" s="10">
        <f t="shared" si="5"/>
        <v>4.2474664261569206E-3</v>
      </c>
      <c r="Q54" s="10">
        <f t="shared" si="1"/>
        <v>3.7190083930327411E-4</v>
      </c>
      <c r="R54" t="s">
        <v>207</v>
      </c>
      <c r="S54" t="s">
        <v>208</v>
      </c>
    </row>
    <row r="55" spans="1:19" x14ac:dyDescent="0.2">
      <c r="A55" s="1">
        <v>55033</v>
      </c>
      <c r="B55" s="1" t="s">
        <v>57</v>
      </c>
      <c r="C55" s="1">
        <v>845</v>
      </c>
      <c r="D55" s="1">
        <v>877</v>
      </c>
      <c r="E55" s="1">
        <v>926</v>
      </c>
      <c r="F55" s="8">
        <f t="shared" si="2"/>
        <v>9.3359014304954524E-3</v>
      </c>
      <c r="G55" s="8">
        <f t="shared" si="3"/>
        <v>2.7556466528345647E-2</v>
      </c>
      <c r="H55" s="2">
        <v>13082</v>
      </c>
      <c r="I55" s="3">
        <v>14347</v>
      </c>
      <c r="J55" s="3">
        <v>14752</v>
      </c>
      <c r="K55" s="10">
        <f t="shared" si="0"/>
        <v>2.3344213945299508E-2</v>
      </c>
      <c r="L55" s="10">
        <f t="shared" si="4"/>
        <v>1.4016221777276128E-2</v>
      </c>
      <c r="M55">
        <v>43804</v>
      </c>
      <c r="N55">
        <v>44337</v>
      </c>
      <c r="O55">
        <v>45131</v>
      </c>
      <c r="P55" s="10">
        <f t="shared" si="5"/>
        <v>3.0281770649143169E-3</v>
      </c>
      <c r="Q55" s="10">
        <f t="shared" si="1"/>
        <v>8.9144132675726961E-3</v>
      </c>
      <c r="R55" t="s">
        <v>207</v>
      </c>
      <c r="S55" t="s">
        <v>208</v>
      </c>
    </row>
    <row r="56" spans="1:19" x14ac:dyDescent="0.2">
      <c r="A56" s="1">
        <v>26045</v>
      </c>
      <c r="B56" s="1" t="s">
        <v>58</v>
      </c>
      <c r="C56" s="1">
        <v>1698</v>
      </c>
      <c r="D56" s="3">
        <v>1742</v>
      </c>
      <c r="E56" s="1">
        <v>1784</v>
      </c>
      <c r="F56" s="8">
        <f t="shared" si="2"/>
        <v>6.4161937818298931E-3</v>
      </c>
      <c r="G56" s="8">
        <f t="shared" si="3"/>
        <v>1.1983309220102267E-2</v>
      </c>
      <c r="H56" s="2">
        <v>24425</v>
      </c>
      <c r="I56" s="3">
        <v>37053</v>
      </c>
      <c r="J56" s="3">
        <v>36640</v>
      </c>
      <c r="K56" s="10">
        <f t="shared" si="0"/>
        <v>0.1098063387951993</v>
      </c>
      <c r="L56" s="10">
        <f t="shared" si="4"/>
        <v>-5.5887148616667881E-3</v>
      </c>
      <c r="M56">
        <v>108002</v>
      </c>
      <c r="N56">
        <v>109165</v>
      </c>
      <c r="O56">
        <v>109826</v>
      </c>
      <c r="P56" s="10">
        <f t="shared" si="5"/>
        <v>2.6812766205526195E-3</v>
      </c>
      <c r="Q56" s="10">
        <f t="shared" si="1"/>
        <v>3.0229580002831824E-3</v>
      </c>
      <c r="R56" t="s">
        <v>207</v>
      </c>
      <c r="S56" t="s">
        <v>208</v>
      </c>
    </row>
    <row r="57" spans="1:19" x14ac:dyDescent="0.2">
      <c r="A57" s="1">
        <v>21063</v>
      </c>
      <c r="B57" s="1" t="s">
        <v>59</v>
      </c>
      <c r="C57" s="1">
        <v>49</v>
      </c>
      <c r="D57" s="1">
        <v>59</v>
      </c>
      <c r="E57" s="1">
        <v>65</v>
      </c>
      <c r="F57" s="8">
        <f t="shared" si="2"/>
        <v>4.7524002307250734E-2</v>
      </c>
      <c r="G57" s="8">
        <f t="shared" si="3"/>
        <v>4.9616556297697345E-2</v>
      </c>
      <c r="H57" s="2">
        <v>318</v>
      </c>
      <c r="I57" s="1">
        <v>353</v>
      </c>
      <c r="J57" s="3">
        <v>358</v>
      </c>
      <c r="K57" s="10">
        <f t="shared" si="0"/>
        <v>2.6447866478471083E-2</v>
      </c>
      <c r="L57" s="10">
        <f t="shared" si="4"/>
        <v>7.057250581618435E-3</v>
      </c>
      <c r="M57">
        <v>7632</v>
      </c>
      <c r="N57">
        <v>7490</v>
      </c>
      <c r="O57">
        <v>7508</v>
      </c>
      <c r="P57" s="10">
        <f t="shared" si="5"/>
        <v>-4.6842785391374431E-3</v>
      </c>
      <c r="Q57" s="10">
        <f t="shared" si="1"/>
        <v>1.2008810784991386E-3</v>
      </c>
      <c r="R57" t="s">
        <v>207</v>
      </c>
      <c r="S57" t="s">
        <v>208</v>
      </c>
    </row>
    <row r="58" spans="1:19" x14ac:dyDescent="0.2">
      <c r="A58" s="1">
        <v>39043</v>
      </c>
      <c r="B58" s="1" t="s">
        <v>60</v>
      </c>
      <c r="C58" s="1">
        <v>1871</v>
      </c>
      <c r="D58" s="3">
        <v>1855</v>
      </c>
      <c r="E58" s="1">
        <v>1836</v>
      </c>
      <c r="F58" s="8">
        <f t="shared" si="2"/>
        <v>-2.1447844638996516E-3</v>
      </c>
      <c r="G58" s="8">
        <f t="shared" si="3"/>
        <v>-5.1344752184233622E-3</v>
      </c>
      <c r="H58" s="2">
        <v>29095</v>
      </c>
      <c r="I58" s="3">
        <v>29744</v>
      </c>
      <c r="J58" s="3">
        <v>29908</v>
      </c>
      <c r="K58" s="10">
        <f t="shared" si="0"/>
        <v>5.5305103363578745E-3</v>
      </c>
      <c r="L58" s="10">
        <f t="shared" si="4"/>
        <v>2.7530688320922536E-3</v>
      </c>
      <c r="M58">
        <v>76429</v>
      </c>
      <c r="N58">
        <v>75023</v>
      </c>
      <c r="O58">
        <v>74615</v>
      </c>
      <c r="P58" s="10">
        <f t="shared" si="5"/>
        <v>-4.6311112087641382E-3</v>
      </c>
      <c r="Q58" s="10">
        <f t="shared" si="1"/>
        <v>-2.7228731414613572E-3</v>
      </c>
      <c r="R58" t="s">
        <v>207</v>
      </c>
      <c r="S58" t="s">
        <v>208</v>
      </c>
    </row>
    <row r="59" spans="1:19" x14ac:dyDescent="0.2">
      <c r="A59" s="1">
        <v>42049</v>
      </c>
      <c r="B59" s="1" t="s">
        <v>61</v>
      </c>
      <c r="C59" s="1">
        <v>6922</v>
      </c>
      <c r="D59" s="3">
        <v>6649</v>
      </c>
      <c r="E59" s="1">
        <v>6585</v>
      </c>
      <c r="F59" s="8">
        <f t="shared" si="2"/>
        <v>-1.0009141216556938E-2</v>
      </c>
      <c r="G59" s="8">
        <f t="shared" si="3"/>
        <v>-4.8243911726568722E-3</v>
      </c>
      <c r="H59" s="2">
        <v>108981</v>
      </c>
      <c r="I59" s="3">
        <v>106495</v>
      </c>
      <c r="J59" s="3">
        <v>107432</v>
      </c>
      <c r="K59" s="10">
        <f t="shared" si="0"/>
        <v>-5.75227181901794E-3</v>
      </c>
      <c r="L59" s="10">
        <f t="shared" si="4"/>
        <v>4.3896331317319071E-3</v>
      </c>
      <c r="M59">
        <v>281523</v>
      </c>
      <c r="N59">
        <v>276289</v>
      </c>
      <c r="O59">
        <v>272061</v>
      </c>
      <c r="P59" s="10">
        <f t="shared" si="5"/>
        <v>-4.6806937632916101E-3</v>
      </c>
      <c r="Q59" s="10">
        <f t="shared" si="1"/>
        <v>-7.6809066524390346E-3</v>
      </c>
      <c r="R59" t="s">
        <v>207</v>
      </c>
      <c r="S59" t="s">
        <v>208</v>
      </c>
    </row>
    <row r="60" spans="1:19" x14ac:dyDescent="0.2">
      <c r="A60" s="1">
        <v>36031</v>
      </c>
      <c r="B60" s="1" t="s">
        <v>62</v>
      </c>
      <c r="C60" s="1">
        <v>1139</v>
      </c>
      <c r="D60" s="3">
        <v>1149</v>
      </c>
      <c r="E60" s="1">
        <v>1150</v>
      </c>
      <c r="F60" s="8">
        <f t="shared" si="2"/>
        <v>2.1877181712881555E-3</v>
      </c>
      <c r="G60" s="8">
        <f t="shared" si="3"/>
        <v>4.3506636820112021E-4</v>
      </c>
      <c r="H60" s="2">
        <v>9758</v>
      </c>
      <c r="I60" s="3">
        <v>10040</v>
      </c>
      <c r="J60" s="3">
        <v>9828</v>
      </c>
      <c r="K60" s="10">
        <f t="shared" si="0"/>
        <v>7.1478379284266591E-3</v>
      </c>
      <c r="L60" s="10">
        <f t="shared" si="4"/>
        <v>-1.0614098467440991E-2</v>
      </c>
      <c r="M60">
        <v>38863</v>
      </c>
      <c r="N60">
        <v>37675</v>
      </c>
      <c r="O60">
        <v>37300</v>
      </c>
      <c r="P60" s="10">
        <f t="shared" si="5"/>
        <v>-7.7314316999451682E-3</v>
      </c>
      <c r="Q60" s="10">
        <f t="shared" si="1"/>
        <v>-4.9892212139285297E-3</v>
      </c>
      <c r="R60" t="s">
        <v>207</v>
      </c>
      <c r="S60" t="s">
        <v>208</v>
      </c>
    </row>
    <row r="61" spans="1:19" x14ac:dyDescent="0.2">
      <c r="A61" s="1">
        <v>50009</v>
      </c>
      <c r="B61" s="1" t="s">
        <v>63</v>
      </c>
      <c r="C61" s="1">
        <v>134</v>
      </c>
      <c r="D61" s="1">
        <v>134</v>
      </c>
      <c r="E61" s="1">
        <v>132</v>
      </c>
      <c r="F61" s="8">
        <f t="shared" si="2"/>
        <v>0</v>
      </c>
      <c r="G61" s="8">
        <f t="shared" si="3"/>
        <v>-7.4907421763403814E-3</v>
      </c>
      <c r="H61" s="2">
        <v>595</v>
      </c>
      <c r="I61" s="1">
        <v>676</v>
      </c>
      <c r="J61" s="3">
        <v>689</v>
      </c>
      <c r="K61" s="10">
        <f t="shared" si="0"/>
        <v>3.2422433017621044E-2</v>
      </c>
      <c r="L61" s="10">
        <f t="shared" si="4"/>
        <v>9.5695960312836004E-3</v>
      </c>
      <c r="M61">
        <v>6223</v>
      </c>
      <c r="N61">
        <v>6227</v>
      </c>
      <c r="O61">
        <v>6250</v>
      </c>
      <c r="P61" s="10">
        <f t="shared" si="5"/>
        <v>1.6065547951815695E-4</v>
      </c>
      <c r="Q61" s="10">
        <f t="shared" si="1"/>
        <v>1.8450940240741787E-3</v>
      </c>
      <c r="R61" t="s">
        <v>207</v>
      </c>
      <c r="S61" t="s">
        <v>208</v>
      </c>
    </row>
    <row r="62" spans="1:19" x14ac:dyDescent="0.2">
      <c r="A62" s="1">
        <v>51057</v>
      </c>
      <c r="B62" s="1" t="s">
        <v>64</v>
      </c>
      <c r="C62" s="1">
        <v>329</v>
      </c>
      <c r="D62" s="1">
        <v>336</v>
      </c>
      <c r="E62" s="1">
        <v>341</v>
      </c>
      <c r="F62" s="8">
        <f t="shared" si="2"/>
        <v>5.2772280718502707E-3</v>
      </c>
      <c r="G62" s="8">
        <f t="shared" si="3"/>
        <v>7.4129999066681052E-3</v>
      </c>
      <c r="H62" s="2">
        <v>3551</v>
      </c>
      <c r="I62" s="3">
        <v>3398</v>
      </c>
      <c r="J62" s="3">
        <v>3136</v>
      </c>
      <c r="K62" s="10">
        <f t="shared" si="0"/>
        <v>-1.0950163349259578E-2</v>
      </c>
      <c r="L62" s="10">
        <f t="shared" si="4"/>
        <v>-3.9325330264600833E-2</v>
      </c>
      <c r="M62">
        <v>11132</v>
      </c>
      <c r="N62">
        <v>11086</v>
      </c>
      <c r="O62">
        <v>10919</v>
      </c>
      <c r="P62" s="10">
        <f t="shared" si="5"/>
        <v>-1.0346625337305237E-3</v>
      </c>
      <c r="Q62" s="10">
        <f t="shared" si="1"/>
        <v>-7.5606037349761346E-3</v>
      </c>
      <c r="R62" t="s">
        <v>207</v>
      </c>
      <c r="S62" t="s">
        <v>208</v>
      </c>
    </row>
    <row r="63" spans="1:19" x14ac:dyDescent="0.2">
      <c r="A63" s="1">
        <v>19065</v>
      </c>
      <c r="B63" s="1" t="s">
        <v>65</v>
      </c>
      <c r="C63" s="1">
        <v>612</v>
      </c>
      <c r="D63" s="1">
        <v>620</v>
      </c>
      <c r="E63" s="1">
        <v>629</v>
      </c>
      <c r="F63" s="8">
        <f t="shared" si="2"/>
        <v>3.2520754422902254E-3</v>
      </c>
      <c r="G63" s="8">
        <f t="shared" si="3"/>
        <v>7.2319142244541279E-3</v>
      </c>
      <c r="H63" s="2">
        <v>5909</v>
      </c>
      <c r="I63" s="3">
        <v>5995</v>
      </c>
      <c r="J63" s="3">
        <v>5964</v>
      </c>
      <c r="K63" s="10">
        <f t="shared" si="0"/>
        <v>3.6188262260983262E-3</v>
      </c>
      <c r="L63" s="10">
        <f t="shared" si="4"/>
        <v>-2.5888389501437237E-3</v>
      </c>
      <c r="M63">
        <v>20774</v>
      </c>
      <c r="N63">
        <v>19851</v>
      </c>
      <c r="O63">
        <v>19660</v>
      </c>
      <c r="P63" s="10">
        <f t="shared" si="5"/>
        <v>-1.1297652030323402E-2</v>
      </c>
      <c r="Q63" s="10">
        <f t="shared" si="1"/>
        <v>-4.8224688666744786E-3</v>
      </c>
      <c r="R63" t="s">
        <v>207</v>
      </c>
      <c r="S63" t="s">
        <v>208</v>
      </c>
    </row>
    <row r="64" spans="1:19" x14ac:dyDescent="0.2">
      <c r="A64" s="1">
        <v>27045</v>
      </c>
      <c r="B64" s="1" t="s">
        <v>66</v>
      </c>
      <c r="C64" s="1">
        <v>585</v>
      </c>
      <c r="D64" s="1">
        <v>571</v>
      </c>
      <c r="E64" s="1">
        <v>621</v>
      </c>
      <c r="F64" s="8">
        <f t="shared" si="2"/>
        <v>-6.0373608438414328E-3</v>
      </c>
      <c r="G64" s="8">
        <f t="shared" si="3"/>
        <v>4.2864168650784462E-2</v>
      </c>
      <c r="H64" s="2">
        <v>4629</v>
      </c>
      <c r="I64" s="3">
        <v>4775</v>
      </c>
      <c r="J64" s="3">
        <v>4634</v>
      </c>
      <c r="K64" s="10">
        <f t="shared" si="0"/>
        <v>7.793490345064269E-3</v>
      </c>
      <c r="L64" s="10">
        <f t="shared" si="4"/>
        <v>-1.4875031182093323E-2</v>
      </c>
      <c r="M64">
        <v>20831</v>
      </c>
      <c r="N64">
        <v>20902</v>
      </c>
      <c r="O64">
        <v>21058</v>
      </c>
      <c r="P64" s="10">
        <f t="shared" si="5"/>
        <v>8.5100849505614917E-4</v>
      </c>
      <c r="Q64" s="10">
        <f t="shared" si="1"/>
        <v>3.724763384623575E-3</v>
      </c>
      <c r="R64" t="s">
        <v>207</v>
      </c>
      <c r="S64" t="s">
        <v>208</v>
      </c>
    </row>
    <row r="65" spans="1:19" x14ac:dyDescent="0.2">
      <c r="A65" s="1">
        <v>19067</v>
      </c>
      <c r="B65" s="1" t="s">
        <v>67</v>
      </c>
      <c r="C65" s="1">
        <v>448</v>
      </c>
      <c r="D65" s="1">
        <v>461</v>
      </c>
      <c r="E65" s="1">
        <v>457</v>
      </c>
      <c r="F65" s="8">
        <f t="shared" si="2"/>
        <v>7.1768335559048158E-3</v>
      </c>
      <c r="G65" s="8">
        <f t="shared" si="3"/>
        <v>-4.3478466792995496E-3</v>
      </c>
      <c r="H65" s="2">
        <v>4463</v>
      </c>
      <c r="I65" s="3">
        <v>4875</v>
      </c>
      <c r="J65" s="3">
        <v>5077</v>
      </c>
      <c r="K65" s="10">
        <f t="shared" si="0"/>
        <v>2.2320179296908549E-2</v>
      </c>
      <c r="L65" s="10">
        <f t="shared" si="4"/>
        <v>2.0507666524802515E-2</v>
      </c>
      <c r="M65">
        <v>16089</v>
      </c>
      <c r="N65">
        <v>15857</v>
      </c>
      <c r="O65">
        <v>15761</v>
      </c>
      <c r="P65" s="10">
        <f t="shared" si="5"/>
        <v>-3.6246065626384105E-3</v>
      </c>
      <c r="Q65" s="10">
        <f t="shared" si="1"/>
        <v>-3.0316497478833915E-3</v>
      </c>
      <c r="R65" t="s">
        <v>207</v>
      </c>
      <c r="S65" t="s">
        <v>208</v>
      </c>
    </row>
    <row r="66" spans="1:19" x14ac:dyDescent="0.2">
      <c r="A66" s="1">
        <v>55041</v>
      </c>
      <c r="B66" s="1" t="s">
        <v>68</v>
      </c>
      <c r="C66" s="1">
        <v>260</v>
      </c>
      <c r="D66" s="1">
        <v>248</v>
      </c>
      <c r="E66" s="1">
        <v>251</v>
      </c>
      <c r="F66" s="8">
        <f t="shared" si="2"/>
        <v>-1.1743719065549052E-2</v>
      </c>
      <c r="G66" s="8">
        <f t="shared" si="3"/>
        <v>6.0302054081420309E-3</v>
      </c>
      <c r="H66" s="2">
        <v>1353</v>
      </c>
      <c r="I66" s="3">
        <v>1364</v>
      </c>
      <c r="J66" s="3">
        <v>1322</v>
      </c>
      <c r="K66" s="10">
        <f t="shared" ref="K66:K130" si="6">((I66/H66)^(1/4))-1</f>
        <v>2.026352841809631E-3</v>
      </c>
      <c r="L66" s="10">
        <f t="shared" si="4"/>
        <v>-1.5516271773019619E-2</v>
      </c>
      <c r="M66">
        <v>9157</v>
      </c>
      <c r="N66">
        <v>9022</v>
      </c>
      <c r="O66">
        <v>8991</v>
      </c>
      <c r="P66" s="10">
        <f t="shared" si="5"/>
        <v>-3.7062585910054846E-3</v>
      </c>
      <c r="Q66" s="10">
        <f t="shared" si="1"/>
        <v>-1.719500953158315E-3</v>
      </c>
      <c r="R66" t="s">
        <v>207</v>
      </c>
      <c r="S66" t="s">
        <v>208</v>
      </c>
    </row>
    <row r="67" spans="1:19" x14ac:dyDescent="0.2">
      <c r="A67" s="1">
        <v>23007</v>
      </c>
      <c r="B67" s="1" t="s">
        <v>69</v>
      </c>
      <c r="C67" s="1">
        <v>833</v>
      </c>
      <c r="D67" s="1">
        <v>880</v>
      </c>
      <c r="E67" s="1">
        <v>846</v>
      </c>
      <c r="F67" s="8">
        <f t="shared" ref="F67:F131" si="7">((D67/C67)^(1/4))-1</f>
        <v>1.3816645992826837E-2</v>
      </c>
      <c r="G67" s="8">
        <f t="shared" ref="G67:G131" si="8">((E67/D67)^(1/2))-1</f>
        <v>-1.9508472059224569E-2</v>
      </c>
      <c r="H67" s="2">
        <v>9239</v>
      </c>
      <c r="I67" s="3">
        <v>9029</v>
      </c>
      <c r="J67" s="3">
        <v>9127</v>
      </c>
      <c r="K67" s="10">
        <f t="shared" si="6"/>
        <v>-5.7315206445586186E-3</v>
      </c>
      <c r="L67" s="10">
        <f t="shared" ref="L67:L131" si="9">((J67/I67)^(1/2))-1</f>
        <v>5.4123110258073037E-3</v>
      </c>
      <c r="M67">
        <v>30649</v>
      </c>
      <c r="N67">
        <v>30046</v>
      </c>
      <c r="O67">
        <v>29897</v>
      </c>
      <c r="P67" s="10">
        <f t="shared" ref="P67:P131" si="10">((N67/M67)^(1/4))-1</f>
        <v>-4.955305458887671E-3</v>
      </c>
      <c r="Q67" s="10">
        <f t="shared" ref="Q67:Q131" si="11">((O67/N67)^(1/2))-1</f>
        <v>-2.4826130690346337E-3</v>
      </c>
      <c r="R67" t="s">
        <v>207</v>
      </c>
      <c r="S67" t="s">
        <v>208</v>
      </c>
    </row>
    <row r="68" spans="1:19" x14ac:dyDescent="0.2">
      <c r="A68" s="1">
        <v>36033</v>
      </c>
      <c r="B68" s="1" t="s">
        <v>70</v>
      </c>
      <c r="C68" s="1">
        <v>1055</v>
      </c>
      <c r="D68" s="1">
        <v>998</v>
      </c>
      <c r="E68" s="1">
        <v>973</v>
      </c>
      <c r="F68" s="8">
        <f t="shared" si="7"/>
        <v>-1.378973085063484E-2</v>
      </c>
      <c r="G68" s="8">
        <f t="shared" si="8"/>
        <v>-1.2604486641954016E-2</v>
      </c>
      <c r="H68" s="2">
        <v>10268</v>
      </c>
      <c r="I68" s="3">
        <v>10618</v>
      </c>
      <c r="J68" s="3">
        <v>10485</v>
      </c>
      <c r="K68" s="10">
        <f t="shared" si="6"/>
        <v>8.4148099315060065E-3</v>
      </c>
      <c r="L68" s="10">
        <f t="shared" si="9"/>
        <v>-6.2826857783375711E-3</v>
      </c>
      <c r="M68">
        <v>51789</v>
      </c>
      <c r="N68">
        <v>51077</v>
      </c>
      <c r="O68">
        <v>50293</v>
      </c>
      <c r="P68" s="10">
        <f t="shared" si="10"/>
        <v>-3.454886464089868E-3</v>
      </c>
      <c r="Q68" s="10">
        <f t="shared" si="11"/>
        <v>-7.704365863596907E-3</v>
      </c>
      <c r="R68" t="s">
        <v>207</v>
      </c>
      <c r="S68" t="s">
        <v>208</v>
      </c>
    </row>
    <row r="69" spans="1:19" x14ac:dyDescent="0.2">
      <c r="A69" s="1">
        <v>27047</v>
      </c>
      <c r="B69" s="1" t="s">
        <v>71</v>
      </c>
      <c r="C69" s="1">
        <v>767</v>
      </c>
      <c r="D69" s="1">
        <v>720</v>
      </c>
      <c r="E69" s="1">
        <v>771</v>
      </c>
      <c r="F69" s="8">
        <f t="shared" si="7"/>
        <v>-1.5684592623952387E-2</v>
      </c>
      <c r="G69" s="8">
        <f t="shared" si="8"/>
        <v>3.4810771751692338E-2</v>
      </c>
      <c r="H69" s="2">
        <v>10613</v>
      </c>
      <c r="I69" s="3">
        <v>10488</v>
      </c>
      <c r="J69" s="3">
        <v>10439</v>
      </c>
      <c r="K69" s="10">
        <f t="shared" si="6"/>
        <v>-2.9575972459188193E-3</v>
      </c>
      <c r="L69" s="10">
        <f t="shared" si="9"/>
        <v>-2.3387378985851859E-3</v>
      </c>
      <c r="M69">
        <v>31023</v>
      </c>
      <c r="N69">
        <v>30409</v>
      </c>
      <c r="O69">
        <v>30444</v>
      </c>
      <c r="P69" s="10">
        <f t="shared" si="10"/>
        <v>-4.9850948749137203E-3</v>
      </c>
      <c r="Q69" s="10">
        <f t="shared" si="11"/>
        <v>5.7532202242738251E-4</v>
      </c>
      <c r="R69" t="s">
        <v>207</v>
      </c>
      <c r="S69" t="s">
        <v>208</v>
      </c>
    </row>
    <row r="70" spans="1:19" x14ac:dyDescent="0.2">
      <c r="A70" s="1">
        <v>17057</v>
      </c>
      <c r="B70" s="1" t="s">
        <v>72</v>
      </c>
      <c r="C70" s="1">
        <v>667</v>
      </c>
      <c r="D70" s="1">
        <v>617</v>
      </c>
      <c r="E70" s="1">
        <v>569</v>
      </c>
      <c r="F70" s="8">
        <f t="shared" si="7"/>
        <v>-1.9291741410792596E-2</v>
      </c>
      <c r="G70" s="8">
        <f t="shared" si="8"/>
        <v>-3.9685356803088379E-2</v>
      </c>
      <c r="H70" s="2">
        <v>6018</v>
      </c>
      <c r="I70" s="3">
        <v>6127</v>
      </c>
      <c r="J70" s="3">
        <v>5859</v>
      </c>
      <c r="K70" s="10">
        <f t="shared" si="6"/>
        <v>4.4976480775671401E-3</v>
      </c>
      <c r="L70" s="10">
        <f t="shared" si="9"/>
        <v>-2.2114945059646729E-2</v>
      </c>
      <c r="M70">
        <v>36585</v>
      </c>
      <c r="N70">
        <v>35455</v>
      </c>
      <c r="O70">
        <v>34844</v>
      </c>
      <c r="P70" s="10">
        <f t="shared" si="10"/>
        <v>-7.8128283485063843E-3</v>
      </c>
      <c r="Q70" s="10">
        <f t="shared" si="11"/>
        <v>-8.6540020739453993E-3</v>
      </c>
      <c r="R70" t="s">
        <v>207</v>
      </c>
      <c r="S70" t="s">
        <v>208</v>
      </c>
    </row>
    <row r="71" spans="1:19" x14ac:dyDescent="0.2">
      <c r="A71" s="1">
        <v>37073</v>
      </c>
      <c r="B71" s="1" t="s">
        <v>73</v>
      </c>
      <c r="C71" s="1">
        <v>145</v>
      </c>
      <c r="D71" s="1">
        <v>131</v>
      </c>
      <c r="E71" s="1">
        <v>138</v>
      </c>
      <c r="F71" s="8">
        <f t="shared" si="7"/>
        <v>-2.5064637257405709E-2</v>
      </c>
      <c r="G71" s="8">
        <f t="shared" si="8"/>
        <v>2.6369872172705922E-2</v>
      </c>
      <c r="H71" s="2">
        <v>898</v>
      </c>
      <c r="I71" s="1">
        <v>988</v>
      </c>
      <c r="J71" s="3">
        <v>987</v>
      </c>
      <c r="K71" s="10">
        <f t="shared" si="6"/>
        <v>2.4165523258422805E-2</v>
      </c>
      <c r="L71" s="10">
        <f t="shared" si="9"/>
        <v>-5.0620099421716525E-4</v>
      </c>
      <c r="M71">
        <v>11889</v>
      </c>
      <c r="N71">
        <v>11567</v>
      </c>
      <c r="O71">
        <v>11573</v>
      </c>
      <c r="P71" s="10">
        <f t="shared" si="10"/>
        <v>-6.8408408281506183E-3</v>
      </c>
      <c r="Q71" s="10">
        <f t="shared" si="11"/>
        <v>2.593248952267313E-4</v>
      </c>
      <c r="R71" t="s">
        <v>207</v>
      </c>
      <c r="S71" t="s">
        <v>208</v>
      </c>
    </row>
    <row r="72" spans="1:19" x14ac:dyDescent="0.2">
      <c r="A72" s="1">
        <v>34015</v>
      </c>
      <c r="B72" s="1" t="s">
        <v>74</v>
      </c>
      <c r="C72" s="1">
        <v>5885</v>
      </c>
      <c r="D72" s="3">
        <v>6169</v>
      </c>
      <c r="E72" s="1">
        <v>6196</v>
      </c>
      <c r="F72" s="8">
        <f t="shared" si="7"/>
        <v>1.1852189487195908E-2</v>
      </c>
      <c r="G72" s="8">
        <f t="shared" si="8"/>
        <v>2.185971924015595E-3</v>
      </c>
      <c r="H72" s="2">
        <v>80304</v>
      </c>
      <c r="I72" s="3">
        <v>89471</v>
      </c>
      <c r="J72" s="3">
        <v>93854</v>
      </c>
      <c r="K72" s="10">
        <f t="shared" si="6"/>
        <v>2.7392233222128137E-2</v>
      </c>
      <c r="L72" s="10">
        <f t="shared" si="9"/>
        <v>2.4201122937502983E-2</v>
      </c>
      <c r="M72">
        <v>289627</v>
      </c>
      <c r="N72">
        <v>290647</v>
      </c>
      <c r="O72">
        <v>291408</v>
      </c>
      <c r="P72" s="10">
        <f t="shared" si="10"/>
        <v>8.7928239016044074E-4</v>
      </c>
      <c r="Q72" s="10">
        <f t="shared" si="11"/>
        <v>1.3082923962191018E-3</v>
      </c>
      <c r="R72" t="s">
        <v>207</v>
      </c>
      <c r="S72" t="s">
        <v>208</v>
      </c>
    </row>
    <row r="73" spans="1:19" x14ac:dyDescent="0.2">
      <c r="A73" s="1">
        <v>26053</v>
      </c>
      <c r="B73" s="1" t="s">
        <v>75</v>
      </c>
      <c r="C73" s="1">
        <v>418</v>
      </c>
      <c r="D73" s="1">
        <v>350</v>
      </c>
      <c r="E73" s="1">
        <v>333</v>
      </c>
      <c r="F73" s="8">
        <f t="shared" si="7"/>
        <v>-4.3416378549160139E-2</v>
      </c>
      <c r="G73" s="8">
        <f t="shared" si="8"/>
        <v>-2.458799913648213E-2</v>
      </c>
      <c r="H73" s="2">
        <v>3897</v>
      </c>
      <c r="I73" s="3">
        <v>3768</v>
      </c>
      <c r="J73" s="3">
        <v>3845</v>
      </c>
      <c r="K73" s="10">
        <f t="shared" si="6"/>
        <v>-8.3803548107616033E-3</v>
      </c>
      <c r="L73" s="10">
        <f t="shared" si="9"/>
        <v>1.0165948822944193E-2</v>
      </c>
      <c r="M73">
        <v>16038</v>
      </c>
      <c r="N73">
        <v>15342</v>
      </c>
      <c r="O73">
        <v>15096</v>
      </c>
      <c r="P73" s="10">
        <f t="shared" si="10"/>
        <v>-1.1030399268924018E-2</v>
      </c>
      <c r="Q73" s="10">
        <f t="shared" si="11"/>
        <v>-8.0496057415296862E-3</v>
      </c>
      <c r="R73" t="s">
        <v>207</v>
      </c>
      <c r="S73" t="s">
        <v>208</v>
      </c>
    </row>
    <row r="74" spans="1:19" x14ac:dyDescent="0.2">
      <c r="A74" s="1">
        <v>55043</v>
      </c>
      <c r="B74" s="1" t="s">
        <v>76</v>
      </c>
      <c r="C74" s="1">
        <v>1213</v>
      </c>
      <c r="D74" s="3">
        <v>1241</v>
      </c>
      <c r="E74" s="1">
        <v>1266</v>
      </c>
      <c r="F74" s="8">
        <f t="shared" si="7"/>
        <v>5.7215248219864012E-3</v>
      </c>
      <c r="G74" s="8">
        <f t="shared" si="8"/>
        <v>1.0022298921710693E-2</v>
      </c>
      <c r="H74" s="2">
        <v>13057</v>
      </c>
      <c r="I74" s="3">
        <v>13594</v>
      </c>
      <c r="J74" s="3">
        <v>13722</v>
      </c>
      <c r="K74" s="10">
        <f t="shared" si="6"/>
        <v>1.0126966768989609E-2</v>
      </c>
      <c r="L74" s="10">
        <f t="shared" si="9"/>
        <v>4.6969288236629048E-3</v>
      </c>
      <c r="M74">
        <v>50867</v>
      </c>
      <c r="N74">
        <v>52014</v>
      </c>
      <c r="O74">
        <v>51554</v>
      </c>
      <c r="P74" s="10">
        <f t="shared" si="10"/>
        <v>5.5901996456919623E-3</v>
      </c>
      <c r="Q74" s="10">
        <f t="shared" si="11"/>
        <v>-4.4317064261195638E-3</v>
      </c>
      <c r="R74" t="s">
        <v>207</v>
      </c>
      <c r="S74" t="s">
        <v>208</v>
      </c>
    </row>
    <row r="75" spans="1:19" x14ac:dyDescent="0.2">
      <c r="A75" s="1">
        <v>37077</v>
      </c>
      <c r="B75" s="1" t="s">
        <v>77</v>
      </c>
      <c r="C75" s="1">
        <v>863</v>
      </c>
      <c r="D75" s="1">
        <v>905</v>
      </c>
      <c r="E75" s="1">
        <v>870</v>
      </c>
      <c r="F75" s="8">
        <f t="shared" si="7"/>
        <v>1.1950911386914731E-2</v>
      </c>
      <c r="G75" s="8">
        <f t="shared" si="8"/>
        <v>-1.9527681751887127E-2</v>
      </c>
      <c r="H75" s="2">
        <v>12040</v>
      </c>
      <c r="I75" s="3">
        <v>13257</v>
      </c>
      <c r="J75" s="3">
        <v>13300</v>
      </c>
      <c r="K75" s="10">
        <f t="shared" si="6"/>
        <v>2.4364908130578788E-2</v>
      </c>
      <c r="L75" s="10">
        <f t="shared" si="9"/>
        <v>1.6204717531562718E-3</v>
      </c>
      <c r="M75">
        <v>57550</v>
      </c>
      <c r="N75">
        <v>58699</v>
      </c>
      <c r="O75">
        <v>60115</v>
      </c>
      <c r="P75" s="10">
        <f t="shared" si="10"/>
        <v>4.9543714484030499E-3</v>
      </c>
      <c r="Q75" s="10">
        <f t="shared" si="11"/>
        <v>1.1989658314792706E-2</v>
      </c>
      <c r="R75" t="s">
        <v>207</v>
      </c>
      <c r="S75" t="s">
        <v>208</v>
      </c>
    </row>
    <row r="76" spans="1:19" x14ac:dyDescent="0.2">
      <c r="A76" s="1">
        <v>53027</v>
      </c>
      <c r="B76" s="1" t="s">
        <v>78</v>
      </c>
      <c r="C76" s="1">
        <v>2656</v>
      </c>
      <c r="D76" s="3">
        <v>2303</v>
      </c>
      <c r="E76" s="1">
        <v>2236</v>
      </c>
      <c r="F76" s="8">
        <f t="shared" si="7"/>
        <v>-3.5024100623023746E-2</v>
      </c>
      <c r="G76" s="8">
        <f t="shared" si="8"/>
        <v>-1.4653608145365649E-2</v>
      </c>
      <c r="H76" s="2">
        <v>15548</v>
      </c>
      <c r="I76" s="3">
        <v>15771</v>
      </c>
      <c r="J76" s="3">
        <v>16381</v>
      </c>
      <c r="K76" s="10">
        <f t="shared" si="6"/>
        <v>3.5665444163011095E-3</v>
      </c>
      <c r="L76" s="10">
        <f t="shared" si="9"/>
        <v>1.9155820902991838E-2</v>
      </c>
      <c r="M76">
        <v>71770</v>
      </c>
      <c r="N76">
        <v>71572</v>
      </c>
      <c r="O76">
        <v>73901</v>
      </c>
      <c r="P76" s="10">
        <f t="shared" si="10"/>
        <v>-6.9041790489066113E-4</v>
      </c>
      <c r="Q76" s="10">
        <f t="shared" si="11"/>
        <v>1.614007811817797E-2</v>
      </c>
      <c r="R76" t="s">
        <v>207</v>
      </c>
      <c r="S76" t="s">
        <v>208</v>
      </c>
    </row>
    <row r="77" spans="1:19" x14ac:dyDescent="0.2">
      <c r="A77" s="1">
        <v>47069</v>
      </c>
      <c r="B77" s="1" t="s">
        <v>79</v>
      </c>
      <c r="C77" s="1">
        <v>341</v>
      </c>
      <c r="D77" s="1">
        <v>333</v>
      </c>
      <c r="E77" s="1">
        <v>342</v>
      </c>
      <c r="F77" s="8">
        <f t="shared" si="7"/>
        <v>-5.9174195230442539E-3</v>
      </c>
      <c r="G77" s="8">
        <f t="shared" si="8"/>
        <v>1.3423419419063443E-2</v>
      </c>
      <c r="H77" s="2">
        <v>4573</v>
      </c>
      <c r="I77" s="3">
        <v>4828</v>
      </c>
      <c r="J77" s="3">
        <v>4807</v>
      </c>
      <c r="K77" s="10">
        <f t="shared" si="6"/>
        <v>1.3658146441572372E-2</v>
      </c>
      <c r="L77" s="10">
        <f t="shared" si="9"/>
        <v>-2.1771836517334719E-3</v>
      </c>
      <c r="M77">
        <v>26546</v>
      </c>
      <c r="N77">
        <v>25477</v>
      </c>
      <c r="O77">
        <v>25220</v>
      </c>
      <c r="P77" s="10">
        <f t="shared" si="10"/>
        <v>-1.0223133082356006E-2</v>
      </c>
      <c r="Q77" s="10">
        <f t="shared" si="11"/>
        <v>-5.0565493099397063E-3</v>
      </c>
      <c r="R77" t="s">
        <v>207</v>
      </c>
      <c r="S77" t="s">
        <v>208</v>
      </c>
    </row>
    <row r="78" spans="1:19" x14ac:dyDescent="0.2">
      <c r="A78" s="1">
        <v>17071</v>
      </c>
      <c r="B78" s="1" t="s">
        <v>80</v>
      </c>
      <c r="C78" s="1">
        <v>105</v>
      </c>
      <c r="D78" s="1">
        <v>103</v>
      </c>
      <c r="E78" s="1">
        <v>102</v>
      </c>
      <c r="F78" s="8">
        <f t="shared" si="7"/>
        <v>-4.7963013171499203E-3</v>
      </c>
      <c r="G78" s="8">
        <f t="shared" si="8"/>
        <v>-4.8662089266979791E-3</v>
      </c>
      <c r="H78" s="2">
        <v>634</v>
      </c>
      <c r="I78" s="1">
        <v>700</v>
      </c>
      <c r="J78" s="3">
        <v>709</v>
      </c>
      <c r="K78" s="10">
        <f t="shared" si="6"/>
        <v>2.5066865556084617E-2</v>
      </c>
      <c r="L78" s="10">
        <f t="shared" si="9"/>
        <v>6.408039940630994E-3</v>
      </c>
      <c r="M78">
        <v>7043</v>
      </c>
      <c r="N78">
        <v>6886</v>
      </c>
      <c r="O78">
        <v>6709</v>
      </c>
      <c r="P78" s="10">
        <f t="shared" si="10"/>
        <v>-5.6201104687564341E-3</v>
      </c>
      <c r="Q78" s="10">
        <f t="shared" si="11"/>
        <v>-1.2935831681273324E-2</v>
      </c>
      <c r="R78" t="s">
        <v>207</v>
      </c>
      <c r="S78" t="s">
        <v>208</v>
      </c>
    </row>
    <row r="79" spans="1:19" x14ac:dyDescent="0.2">
      <c r="A79" s="1">
        <v>17073</v>
      </c>
      <c r="B79" s="1" t="s">
        <v>81</v>
      </c>
      <c r="C79" s="1">
        <v>1027</v>
      </c>
      <c r="D79" s="3">
        <v>1027</v>
      </c>
      <c r="E79" s="1">
        <v>915</v>
      </c>
      <c r="F79" s="8">
        <f t="shared" si="7"/>
        <v>0</v>
      </c>
      <c r="G79" s="8">
        <f t="shared" si="8"/>
        <v>-5.6101436308204078E-2</v>
      </c>
      <c r="H79" s="2">
        <v>10459</v>
      </c>
      <c r="I79" s="3">
        <v>10799</v>
      </c>
      <c r="J79" s="3">
        <v>10081</v>
      </c>
      <c r="K79" s="10">
        <f t="shared" si="6"/>
        <v>8.0297381728711148E-3</v>
      </c>
      <c r="L79" s="10">
        <f t="shared" si="9"/>
        <v>-3.3815565093411215E-2</v>
      </c>
      <c r="M79">
        <v>50252</v>
      </c>
      <c r="N79">
        <v>49511</v>
      </c>
      <c r="O79">
        <v>49090</v>
      </c>
      <c r="P79" s="10">
        <f t="shared" si="10"/>
        <v>-3.7069821225745869E-3</v>
      </c>
      <c r="Q79" s="10">
        <f t="shared" si="11"/>
        <v>-4.2606570561432022E-3</v>
      </c>
      <c r="R79" t="s">
        <v>207</v>
      </c>
      <c r="S79" t="s">
        <v>208</v>
      </c>
    </row>
    <row r="80" spans="1:19" x14ac:dyDescent="0.2">
      <c r="A80" s="1">
        <v>35023</v>
      </c>
      <c r="B80" s="1" t="s">
        <v>82</v>
      </c>
      <c r="C80" s="1">
        <v>109</v>
      </c>
      <c r="D80" s="1">
        <v>122</v>
      </c>
      <c r="E80" s="1">
        <v>121</v>
      </c>
      <c r="F80" s="8">
        <f t="shared" si="7"/>
        <v>2.8568768338752992E-2</v>
      </c>
      <c r="G80" s="8">
        <f t="shared" si="8"/>
        <v>-4.1067935322961491E-3</v>
      </c>
      <c r="H80" s="2">
        <v>897</v>
      </c>
      <c r="I80" s="1">
        <v>951</v>
      </c>
      <c r="J80" s="3">
        <v>963</v>
      </c>
      <c r="K80" s="10">
        <f t="shared" si="6"/>
        <v>1.4721864807252683E-2</v>
      </c>
      <c r="L80" s="10">
        <f t="shared" si="9"/>
        <v>6.2893701763764298E-3</v>
      </c>
      <c r="M80">
        <v>4778</v>
      </c>
      <c r="N80">
        <v>4326</v>
      </c>
      <c r="O80">
        <v>4240</v>
      </c>
      <c r="P80" s="10">
        <f t="shared" si="10"/>
        <v>-2.4538591405952714E-2</v>
      </c>
      <c r="Q80" s="10">
        <f t="shared" si="11"/>
        <v>-9.9897963045156857E-3</v>
      </c>
      <c r="R80" t="s">
        <v>207</v>
      </c>
      <c r="S80" t="s">
        <v>208</v>
      </c>
    </row>
    <row r="81" spans="1:19" x14ac:dyDescent="0.2">
      <c r="A81" s="1">
        <f>VLOOKUP(B81,'[1]County FIPS'!$A$2:$B$3130,2,FALSE)</f>
        <v>30041</v>
      </c>
      <c r="B81" s="11" t="s">
        <v>229</v>
      </c>
      <c r="C81" s="1">
        <v>540</v>
      </c>
      <c r="D81" s="1">
        <v>540</v>
      </c>
      <c r="E81" s="1">
        <v>566</v>
      </c>
      <c r="F81" s="8">
        <f t="shared" si="7"/>
        <v>0</v>
      </c>
      <c r="G81" s="8">
        <f t="shared" si="8"/>
        <v>2.3791066647950387E-2</v>
      </c>
      <c r="H81" s="2">
        <v>4909</v>
      </c>
      <c r="I81" s="1">
        <v>4857</v>
      </c>
      <c r="J81" s="3">
        <v>4634</v>
      </c>
      <c r="K81" s="10">
        <f t="shared" si="6"/>
        <v>-2.6587820893726466E-3</v>
      </c>
      <c r="L81" s="10">
        <f t="shared" si="9"/>
        <v>-2.3226287767540432E-2</v>
      </c>
      <c r="M81">
        <v>16399</v>
      </c>
      <c r="N81">
        <v>16437</v>
      </c>
      <c r="O81">
        <v>16347</v>
      </c>
      <c r="P81" s="10">
        <f t="shared" si="10"/>
        <v>5.7880090640782811E-4</v>
      </c>
      <c r="Q81" s="10">
        <f t="shared" si="11"/>
        <v>-2.7414837289015948E-3</v>
      </c>
      <c r="R81" t="s">
        <v>207</v>
      </c>
      <c r="S81" t="s">
        <v>208</v>
      </c>
    </row>
    <row r="82" spans="1:19" x14ac:dyDescent="0.2">
      <c r="A82" s="1">
        <v>33011</v>
      </c>
      <c r="B82" s="1" t="s">
        <v>83</v>
      </c>
      <c r="C82" s="1">
        <v>11764</v>
      </c>
      <c r="D82" s="3">
        <v>11850</v>
      </c>
      <c r="E82" s="1">
        <v>11924</v>
      </c>
      <c r="F82" s="8">
        <f t="shared" si="7"/>
        <v>1.8226206799583089E-3</v>
      </c>
      <c r="G82" s="8">
        <f t="shared" si="8"/>
        <v>3.1175034553014846E-3</v>
      </c>
      <c r="H82" s="2">
        <v>169389</v>
      </c>
      <c r="I82" s="3">
        <v>182022</v>
      </c>
      <c r="J82" s="3">
        <v>185722</v>
      </c>
      <c r="K82" s="10">
        <f t="shared" si="6"/>
        <v>1.8145085857479204E-2</v>
      </c>
      <c r="L82" s="10">
        <f t="shared" si="9"/>
        <v>1.011247551646921E-2</v>
      </c>
      <c r="M82">
        <v>404106</v>
      </c>
      <c r="N82">
        <v>411150</v>
      </c>
      <c r="O82">
        <v>415247</v>
      </c>
      <c r="P82" s="10">
        <f t="shared" si="10"/>
        <v>4.3295685247126681E-3</v>
      </c>
      <c r="Q82" s="10">
        <f t="shared" si="11"/>
        <v>4.9700160033587792E-3</v>
      </c>
      <c r="R82" t="s">
        <v>207</v>
      </c>
      <c r="S82" t="s">
        <v>208</v>
      </c>
    </row>
    <row r="83" spans="1:19" x14ac:dyDescent="0.2">
      <c r="A83" s="1">
        <v>27055</v>
      </c>
      <c r="B83" s="1" t="s">
        <v>84</v>
      </c>
      <c r="C83" s="1">
        <v>395</v>
      </c>
      <c r="D83" s="1">
        <v>386</v>
      </c>
      <c r="E83" s="1">
        <v>403</v>
      </c>
      <c r="F83" s="8">
        <f t="shared" si="7"/>
        <v>-5.7455298068893601E-3</v>
      </c>
      <c r="G83" s="8">
        <f t="shared" si="8"/>
        <v>2.1783465699656945E-2</v>
      </c>
      <c r="H83" s="2">
        <v>3847</v>
      </c>
      <c r="I83" s="3">
        <v>3930</v>
      </c>
      <c r="J83" s="3">
        <v>4049</v>
      </c>
      <c r="K83" s="10">
        <f t="shared" si="6"/>
        <v>5.3507147420073231E-3</v>
      </c>
      <c r="L83" s="10">
        <f t="shared" si="9"/>
        <v>1.5027043097290749E-2</v>
      </c>
      <c r="M83">
        <v>18764</v>
      </c>
      <c r="N83">
        <v>18694</v>
      </c>
      <c r="O83">
        <v>18578</v>
      </c>
      <c r="P83" s="10">
        <f t="shared" si="10"/>
        <v>-9.3394452852835208E-4</v>
      </c>
      <c r="Q83" s="10">
        <f t="shared" si="11"/>
        <v>-3.1074278184537452E-3</v>
      </c>
      <c r="R83" t="s">
        <v>207</v>
      </c>
      <c r="S83" t="s">
        <v>208</v>
      </c>
    </row>
    <row r="84" spans="1:19" x14ac:dyDescent="0.2">
      <c r="A84" s="1">
        <v>19089</v>
      </c>
      <c r="B84" s="1" t="s">
        <v>85</v>
      </c>
      <c r="C84" s="1">
        <v>290</v>
      </c>
      <c r="D84" s="1">
        <v>309</v>
      </c>
      <c r="E84" s="1">
        <v>309</v>
      </c>
      <c r="F84" s="8">
        <f t="shared" si="7"/>
        <v>1.5991607186849777E-2</v>
      </c>
      <c r="G84" s="8">
        <f t="shared" si="8"/>
        <v>0</v>
      </c>
      <c r="H84" s="2">
        <v>3246</v>
      </c>
      <c r="I84" s="3">
        <v>3276</v>
      </c>
      <c r="J84" s="3">
        <v>3579</v>
      </c>
      <c r="K84" s="10">
        <f t="shared" si="6"/>
        <v>2.3025710791246823E-3</v>
      </c>
      <c r="L84" s="10">
        <f t="shared" si="9"/>
        <v>4.5222867378456488E-2</v>
      </c>
      <c r="M84">
        <v>9548</v>
      </c>
      <c r="N84">
        <v>9253</v>
      </c>
      <c r="O84">
        <v>9187</v>
      </c>
      <c r="P84" s="10">
        <f t="shared" si="10"/>
        <v>-7.8152720106385853E-3</v>
      </c>
      <c r="Q84" s="10">
        <f t="shared" si="11"/>
        <v>-3.5727933198173023E-3</v>
      </c>
      <c r="R84" t="s">
        <v>207</v>
      </c>
      <c r="S84" t="s">
        <v>208</v>
      </c>
    </row>
    <row r="85" spans="1:19" x14ac:dyDescent="0.2">
      <c r="A85" s="1">
        <v>8055</v>
      </c>
      <c r="B85" s="1" t="s">
        <v>86</v>
      </c>
      <c r="C85" s="1">
        <v>189</v>
      </c>
      <c r="D85" s="1">
        <v>164</v>
      </c>
      <c r="E85" s="1">
        <v>159</v>
      </c>
      <c r="F85" s="8">
        <f t="shared" si="7"/>
        <v>-3.4848453346472685E-2</v>
      </c>
      <c r="G85" s="8">
        <f t="shared" si="8"/>
        <v>-1.5361896369051165E-2</v>
      </c>
      <c r="H85" s="2">
        <v>1232</v>
      </c>
      <c r="I85" s="3">
        <v>1204</v>
      </c>
      <c r="J85" s="3">
        <v>1287</v>
      </c>
      <c r="K85" s="10">
        <f t="shared" si="6"/>
        <v>-5.7308949664778286E-3</v>
      </c>
      <c r="L85" s="10">
        <f t="shared" si="9"/>
        <v>3.3894035709855608E-2</v>
      </c>
      <c r="M85">
        <v>6565</v>
      </c>
      <c r="N85">
        <v>6579</v>
      </c>
      <c r="O85">
        <v>6889</v>
      </c>
      <c r="P85" s="10">
        <f t="shared" si="10"/>
        <v>5.3270442390784822E-4</v>
      </c>
      <c r="Q85" s="10">
        <f t="shared" si="11"/>
        <v>2.3288631346511046E-2</v>
      </c>
      <c r="R85" t="s">
        <v>207</v>
      </c>
      <c r="S85" t="s">
        <v>208</v>
      </c>
    </row>
    <row r="86" spans="1:19" x14ac:dyDescent="0.2">
      <c r="A86" s="1">
        <v>26073</v>
      </c>
      <c r="B86" s="1" t="s">
        <v>87</v>
      </c>
      <c r="C86" s="1">
        <v>1294</v>
      </c>
      <c r="D86" s="3">
        <v>1247</v>
      </c>
      <c r="E86" s="1">
        <v>1211</v>
      </c>
      <c r="F86" s="8">
        <f t="shared" si="7"/>
        <v>-9.2067383863558838E-3</v>
      </c>
      <c r="G86" s="8">
        <f t="shared" si="8"/>
        <v>-1.4540354092106411E-2</v>
      </c>
      <c r="H86" s="2">
        <v>19756</v>
      </c>
      <c r="I86" s="3">
        <v>20348</v>
      </c>
      <c r="J86" s="3">
        <v>19653</v>
      </c>
      <c r="K86" s="10">
        <f t="shared" si="6"/>
        <v>7.4086553571885982E-3</v>
      </c>
      <c r="L86" s="10">
        <f t="shared" si="9"/>
        <v>-1.7226216760438895E-2</v>
      </c>
      <c r="M86">
        <v>70664</v>
      </c>
      <c r="N86">
        <v>71311</v>
      </c>
      <c r="O86">
        <v>70562</v>
      </c>
      <c r="P86" s="10">
        <f t="shared" si="10"/>
        <v>2.2811838942202733E-3</v>
      </c>
      <c r="Q86" s="10">
        <f t="shared" si="11"/>
        <v>-5.2655069882855399E-3</v>
      </c>
      <c r="R86" t="s">
        <v>207</v>
      </c>
      <c r="S86" t="s">
        <v>208</v>
      </c>
    </row>
    <row r="87" spans="1:19" x14ac:dyDescent="0.2">
      <c r="A87" s="1">
        <v>27061</v>
      </c>
      <c r="B87" s="1" t="s">
        <v>88</v>
      </c>
      <c r="C87" s="1">
        <v>1115</v>
      </c>
      <c r="D87" s="3">
        <v>1046</v>
      </c>
      <c r="E87" s="1">
        <v>1112</v>
      </c>
      <c r="F87" s="8">
        <f t="shared" si="7"/>
        <v>-1.5843411383229533E-2</v>
      </c>
      <c r="G87" s="8">
        <f t="shared" si="8"/>
        <v>3.1066202695221756E-2</v>
      </c>
      <c r="H87" s="2">
        <v>12292</v>
      </c>
      <c r="I87" s="3">
        <v>11904</v>
      </c>
      <c r="J87" s="3">
        <v>12534</v>
      </c>
      <c r="K87" s="10">
        <f t="shared" si="6"/>
        <v>-7.9864787961865247E-3</v>
      </c>
      <c r="L87" s="10">
        <f t="shared" si="9"/>
        <v>2.612055193177687E-2</v>
      </c>
      <c r="M87">
        <v>45139</v>
      </c>
      <c r="N87">
        <v>45164</v>
      </c>
      <c r="O87">
        <v>45108</v>
      </c>
      <c r="P87" s="10">
        <f t="shared" si="10"/>
        <v>1.3843244966627033E-4</v>
      </c>
      <c r="Q87" s="10">
        <f t="shared" si="11"/>
        <v>-6.2015509840485095E-4</v>
      </c>
      <c r="R87" t="s">
        <v>207</v>
      </c>
      <c r="S87" t="s">
        <v>208</v>
      </c>
    </row>
    <row r="88" spans="1:19" x14ac:dyDescent="0.2">
      <c r="A88" s="1">
        <v>19097</v>
      </c>
      <c r="B88" s="1" t="s">
        <v>89</v>
      </c>
      <c r="C88" s="1">
        <v>607</v>
      </c>
      <c r="D88" s="1">
        <v>617</v>
      </c>
      <c r="E88" s="1">
        <v>624</v>
      </c>
      <c r="F88" s="8">
        <f t="shared" si="7"/>
        <v>4.0934134350854023E-3</v>
      </c>
      <c r="G88" s="8">
        <f t="shared" si="8"/>
        <v>5.6566107775795071E-3</v>
      </c>
      <c r="H88" s="2">
        <v>4977</v>
      </c>
      <c r="I88" s="3">
        <v>5113</v>
      </c>
      <c r="J88" s="3">
        <v>5307</v>
      </c>
      <c r="K88" s="10">
        <f t="shared" si="6"/>
        <v>6.7625173085654744E-3</v>
      </c>
      <c r="L88" s="10">
        <f t="shared" si="9"/>
        <v>1.8794630684246583E-2</v>
      </c>
      <c r="M88">
        <v>19682</v>
      </c>
      <c r="N88">
        <v>19387</v>
      </c>
      <c r="O88">
        <v>19432</v>
      </c>
      <c r="P88" s="10">
        <f t="shared" si="10"/>
        <v>-3.7683255037266328E-3</v>
      </c>
      <c r="Q88" s="10">
        <f t="shared" si="11"/>
        <v>1.1598988343428651E-3</v>
      </c>
      <c r="R88" t="s">
        <v>207</v>
      </c>
      <c r="S88" t="s">
        <v>208</v>
      </c>
    </row>
    <row r="89" spans="1:19" x14ac:dyDescent="0.2">
      <c r="A89" s="1">
        <v>55053</v>
      </c>
      <c r="B89" s="1" t="s">
        <v>90</v>
      </c>
      <c r="C89" s="1">
        <v>416</v>
      </c>
      <c r="D89" s="1">
        <v>428</v>
      </c>
      <c r="E89" s="1">
        <v>434</v>
      </c>
      <c r="F89" s="8">
        <f t="shared" si="7"/>
        <v>7.1348162080919764E-3</v>
      </c>
      <c r="G89" s="8">
        <f t="shared" si="8"/>
        <v>6.9849510239887724E-3</v>
      </c>
      <c r="H89" s="2">
        <v>5841</v>
      </c>
      <c r="I89" s="3">
        <v>5897</v>
      </c>
      <c r="J89" s="3">
        <v>6242</v>
      </c>
      <c r="K89" s="10">
        <f t="shared" si="6"/>
        <v>2.3882803989745405E-3</v>
      </c>
      <c r="L89" s="10">
        <f t="shared" si="9"/>
        <v>2.8836393326295839E-2</v>
      </c>
      <c r="M89">
        <v>20491</v>
      </c>
      <c r="N89">
        <v>20480</v>
      </c>
      <c r="O89">
        <v>20478</v>
      </c>
      <c r="P89" s="10">
        <f t="shared" si="10"/>
        <v>-1.3423228588749225E-4</v>
      </c>
      <c r="Q89" s="10">
        <f t="shared" si="11"/>
        <v>-4.8829317151111162E-5</v>
      </c>
      <c r="R89" t="s">
        <v>207</v>
      </c>
      <c r="S89" t="s">
        <v>208</v>
      </c>
    </row>
    <row r="90" spans="1:19" x14ac:dyDescent="0.2">
      <c r="A90" s="1">
        <v>19099</v>
      </c>
      <c r="B90" s="1" t="s">
        <v>91</v>
      </c>
      <c r="C90" s="1">
        <v>843</v>
      </c>
      <c r="D90" s="1">
        <v>840</v>
      </c>
      <c r="E90" s="1">
        <v>851</v>
      </c>
      <c r="F90" s="8">
        <f t="shared" si="7"/>
        <v>-8.9086948107119923E-4</v>
      </c>
      <c r="G90" s="8">
        <f t="shared" si="8"/>
        <v>6.5263226042515665E-3</v>
      </c>
      <c r="H90" s="2">
        <v>8767</v>
      </c>
      <c r="I90" s="3">
        <v>9171</v>
      </c>
      <c r="J90" s="3">
        <v>9244</v>
      </c>
      <c r="K90" s="10">
        <f t="shared" si="6"/>
        <v>1.1326580161728828E-2</v>
      </c>
      <c r="L90" s="10">
        <f t="shared" si="9"/>
        <v>3.9720481738216851E-3</v>
      </c>
      <c r="M90">
        <v>36574</v>
      </c>
      <c r="N90">
        <v>36703</v>
      </c>
      <c r="O90">
        <v>37147</v>
      </c>
      <c r="P90" s="10">
        <f t="shared" si="10"/>
        <v>8.8061004365602713E-4</v>
      </c>
      <c r="Q90" s="10">
        <f t="shared" si="11"/>
        <v>6.0303692130683206E-3</v>
      </c>
      <c r="R90" t="s">
        <v>207</v>
      </c>
      <c r="S90" t="s">
        <v>208</v>
      </c>
    </row>
    <row r="91" spans="1:19" x14ac:dyDescent="0.2">
      <c r="A91" s="1">
        <v>12065</v>
      </c>
      <c r="B91" s="1" t="s">
        <v>92</v>
      </c>
      <c r="C91" s="1">
        <v>277</v>
      </c>
      <c r="D91" s="1">
        <v>281</v>
      </c>
      <c r="E91" s="1">
        <v>292</v>
      </c>
      <c r="F91" s="8">
        <f t="shared" si="7"/>
        <v>3.5907220383530891E-3</v>
      </c>
      <c r="G91" s="8">
        <f t="shared" si="8"/>
        <v>1.9385063395236157E-2</v>
      </c>
      <c r="H91" s="2">
        <v>1625</v>
      </c>
      <c r="I91" s="3">
        <v>1820</v>
      </c>
      <c r="J91" s="3">
        <v>1987</v>
      </c>
      <c r="K91" s="10">
        <f t="shared" si="6"/>
        <v>2.8737344722080227E-2</v>
      </c>
      <c r="L91" s="10">
        <f t="shared" si="9"/>
        <v>4.4872356682021497E-2</v>
      </c>
      <c r="M91">
        <v>14216</v>
      </c>
      <c r="N91">
        <v>13938</v>
      </c>
      <c r="O91">
        <v>14288</v>
      </c>
      <c r="P91" s="10">
        <f t="shared" si="10"/>
        <v>-4.925123567598777E-3</v>
      </c>
      <c r="Q91" s="10">
        <f t="shared" si="11"/>
        <v>1.2477756186698219E-2</v>
      </c>
      <c r="R91" t="s">
        <v>207</v>
      </c>
      <c r="S91" t="s">
        <v>208</v>
      </c>
    </row>
    <row r="92" spans="1:19" x14ac:dyDescent="0.2">
      <c r="A92" s="1">
        <v>19101</v>
      </c>
      <c r="B92" s="1" t="s">
        <v>93</v>
      </c>
      <c r="C92" s="1">
        <v>730</v>
      </c>
      <c r="D92" s="1">
        <v>765</v>
      </c>
      <c r="E92" s="1">
        <v>741</v>
      </c>
      <c r="F92" s="8">
        <f t="shared" si="7"/>
        <v>1.1776629759364443E-2</v>
      </c>
      <c r="G92" s="8">
        <f t="shared" si="8"/>
        <v>-1.5811272681711674E-2</v>
      </c>
      <c r="H92" s="2">
        <v>6090</v>
      </c>
      <c r="I92" s="3">
        <v>6599</v>
      </c>
      <c r="J92" s="3">
        <v>6565</v>
      </c>
      <c r="K92" s="10">
        <f t="shared" si="6"/>
        <v>2.0270216317421319E-2</v>
      </c>
      <c r="L92" s="10">
        <f t="shared" si="9"/>
        <v>-2.5794747461802547E-3</v>
      </c>
      <c r="M92">
        <v>17274</v>
      </c>
      <c r="N92">
        <v>18064</v>
      </c>
      <c r="O92">
        <v>18381</v>
      </c>
      <c r="P92" s="10">
        <f t="shared" si="10"/>
        <v>1.1242357250895507E-2</v>
      </c>
      <c r="Q92" s="10">
        <f t="shared" si="11"/>
        <v>8.7361972674475652E-3</v>
      </c>
      <c r="R92" t="s">
        <v>207</v>
      </c>
      <c r="S92" t="s">
        <v>208</v>
      </c>
    </row>
    <row r="93" spans="1:19" x14ac:dyDescent="0.2">
      <c r="A93" s="1">
        <v>48245</v>
      </c>
      <c r="B93" s="1" t="s">
        <v>94</v>
      </c>
      <c r="C93" s="1">
        <v>5646</v>
      </c>
      <c r="D93" s="3">
        <v>5654</v>
      </c>
      <c r="E93" s="1">
        <v>5703</v>
      </c>
      <c r="F93" s="8">
        <f t="shared" si="7"/>
        <v>3.5404501917413178E-4</v>
      </c>
      <c r="G93" s="8">
        <f t="shared" si="8"/>
        <v>4.3238675075980559E-3</v>
      </c>
      <c r="H93" s="2">
        <v>102916</v>
      </c>
      <c r="I93" s="3">
        <v>104041</v>
      </c>
      <c r="J93" s="3">
        <v>106872</v>
      </c>
      <c r="K93" s="10">
        <f t="shared" si="6"/>
        <v>2.721679739113636E-3</v>
      </c>
      <c r="L93" s="10">
        <f t="shared" si="9"/>
        <v>1.3513900574985138E-2</v>
      </c>
      <c r="M93">
        <v>251604</v>
      </c>
      <c r="N93">
        <v>256311</v>
      </c>
      <c r="O93">
        <v>255001</v>
      </c>
      <c r="P93" s="10">
        <f t="shared" si="10"/>
        <v>4.6445345579186892E-3</v>
      </c>
      <c r="Q93" s="10">
        <f t="shared" si="11"/>
        <v>-2.5587628635769244E-3</v>
      </c>
      <c r="R93" t="s">
        <v>207</v>
      </c>
      <c r="S93" t="s">
        <v>208</v>
      </c>
    </row>
    <row r="94" spans="1:19" x14ac:dyDescent="0.2">
      <c r="A94" s="1">
        <v>17085</v>
      </c>
      <c r="B94" s="1" t="s">
        <v>95</v>
      </c>
      <c r="C94" s="1">
        <v>762</v>
      </c>
      <c r="D94" s="1">
        <v>740</v>
      </c>
      <c r="E94" s="1">
        <v>681</v>
      </c>
      <c r="F94" s="8">
        <f t="shared" si="7"/>
        <v>-7.2973365680786273E-3</v>
      </c>
      <c r="G94" s="8">
        <f t="shared" si="8"/>
        <v>-4.0692817565577521E-2</v>
      </c>
      <c r="H94" s="2">
        <v>6221</v>
      </c>
      <c r="I94" s="3">
        <v>6023</v>
      </c>
      <c r="J94" s="3">
        <v>5767</v>
      </c>
      <c r="K94" s="10">
        <f t="shared" si="6"/>
        <v>-8.0536917081195369E-3</v>
      </c>
      <c r="L94" s="10">
        <f t="shared" si="9"/>
        <v>-2.1482619306071649E-2</v>
      </c>
      <c r="M94">
        <v>22540</v>
      </c>
      <c r="N94">
        <v>21842</v>
      </c>
      <c r="O94">
        <v>21366</v>
      </c>
      <c r="P94" s="10">
        <f t="shared" si="10"/>
        <v>-7.8333548159454924E-3</v>
      </c>
      <c r="Q94" s="10">
        <f t="shared" si="11"/>
        <v>-1.0956460063686668E-2</v>
      </c>
      <c r="R94" t="s">
        <v>207</v>
      </c>
      <c r="S94" t="s">
        <v>208</v>
      </c>
    </row>
    <row r="95" spans="1:19" x14ac:dyDescent="0.2">
      <c r="A95" s="1">
        <v>19105</v>
      </c>
      <c r="B95" s="1" t="s">
        <v>96</v>
      </c>
      <c r="C95" s="1">
        <v>537</v>
      </c>
      <c r="D95" s="1">
        <v>582</v>
      </c>
      <c r="E95" s="1">
        <v>583</v>
      </c>
      <c r="F95" s="8">
        <f t="shared" si="7"/>
        <v>2.0321820987970973E-2</v>
      </c>
      <c r="G95" s="8">
        <f t="shared" si="8"/>
        <v>8.5873781389311787E-4</v>
      </c>
      <c r="H95" s="2">
        <v>4914</v>
      </c>
      <c r="I95" s="3">
        <v>5070</v>
      </c>
      <c r="J95" s="3">
        <v>4896</v>
      </c>
      <c r="K95" s="10">
        <f t="shared" si="6"/>
        <v>7.8437380699154513E-3</v>
      </c>
      <c r="L95" s="10">
        <f t="shared" si="9"/>
        <v>-1.730957398945776E-2</v>
      </c>
      <c r="M95">
        <v>20597</v>
      </c>
      <c r="N95">
        <v>20424</v>
      </c>
      <c r="O95">
        <v>20744</v>
      </c>
      <c r="P95" s="10">
        <f t="shared" si="10"/>
        <v>-2.1064668240120543E-3</v>
      </c>
      <c r="Q95" s="10">
        <f t="shared" si="11"/>
        <v>7.8034737759133943E-3</v>
      </c>
      <c r="R95" t="s">
        <v>207</v>
      </c>
      <c r="S95" t="s">
        <v>208</v>
      </c>
    </row>
    <row r="96" spans="1:19" x14ac:dyDescent="0.2">
      <c r="A96" s="1">
        <v>55057</v>
      </c>
      <c r="B96" s="1" t="s">
        <v>97</v>
      </c>
      <c r="C96" s="1">
        <v>534</v>
      </c>
      <c r="D96" s="1">
        <v>561</v>
      </c>
      <c r="E96" s="1">
        <v>603</v>
      </c>
      <c r="F96" s="8">
        <f t="shared" si="7"/>
        <v>1.2407610190598328E-2</v>
      </c>
      <c r="G96" s="8">
        <f t="shared" si="8"/>
        <v>3.67575946962857E-2</v>
      </c>
      <c r="H96" s="2">
        <v>6234</v>
      </c>
      <c r="I96" s="3">
        <v>6699</v>
      </c>
      <c r="J96" s="3">
        <v>6786</v>
      </c>
      <c r="K96" s="10">
        <f t="shared" si="6"/>
        <v>1.8147724468712267E-2</v>
      </c>
      <c r="L96" s="10">
        <f t="shared" si="9"/>
        <v>6.4725594803929365E-3</v>
      </c>
      <c r="M96">
        <v>26769</v>
      </c>
      <c r="N96">
        <v>26348</v>
      </c>
      <c r="O96">
        <v>26617</v>
      </c>
      <c r="P96" s="10">
        <f t="shared" si="10"/>
        <v>-3.955190251204499E-3</v>
      </c>
      <c r="Q96" s="10">
        <f t="shared" si="11"/>
        <v>5.0917886281001135E-3</v>
      </c>
      <c r="R96" t="s">
        <v>207</v>
      </c>
      <c r="S96" t="s">
        <v>208</v>
      </c>
    </row>
    <row r="97" spans="1:19" x14ac:dyDescent="0.2">
      <c r="A97" s="1">
        <v>23011</v>
      </c>
      <c r="B97" s="1" t="s">
        <v>98</v>
      </c>
      <c r="C97" s="1">
        <v>3476</v>
      </c>
      <c r="D97" s="3">
        <v>3674</v>
      </c>
      <c r="E97" s="1">
        <v>3481</v>
      </c>
      <c r="F97" s="8">
        <f t="shared" si="7"/>
        <v>1.3946046169417192E-2</v>
      </c>
      <c r="G97" s="8">
        <f t="shared" si="8"/>
        <v>-2.6619961697536665E-2</v>
      </c>
      <c r="H97" s="2">
        <v>41787</v>
      </c>
      <c r="I97" s="3">
        <v>43827</v>
      </c>
      <c r="J97" s="3">
        <v>44412</v>
      </c>
      <c r="K97" s="10">
        <f t="shared" si="6"/>
        <v>1.1987475561298533E-2</v>
      </c>
      <c r="L97" s="10">
        <f t="shared" si="9"/>
        <v>6.651844583672295E-3</v>
      </c>
      <c r="M97">
        <v>121583</v>
      </c>
      <c r="N97">
        <v>121470</v>
      </c>
      <c r="O97">
        <v>122083</v>
      </c>
      <c r="P97" s="10">
        <f t="shared" si="10"/>
        <v>-2.3243258711214132E-4</v>
      </c>
      <c r="Q97" s="10">
        <f t="shared" si="11"/>
        <v>2.5200813661732102E-3</v>
      </c>
      <c r="R97" t="s">
        <v>207</v>
      </c>
      <c r="S97" t="s">
        <v>208</v>
      </c>
    </row>
    <row r="98" spans="1:19" x14ac:dyDescent="0.2">
      <c r="A98" s="1">
        <v>55059</v>
      </c>
      <c r="B98" s="1" t="s">
        <v>99</v>
      </c>
      <c r="C98" s="1">
        <v>2855</v>
      </c>
      <c r="D98" s="3">
        <v>3133</v>
      </c>
      <c r="E98" s="1">
        <v>3529</v>
      </c>
      <c r="F98" s="8">
        <f t="shared" si="7"/>
        <v>2.3501705250996929E-2</v>
      </c>
      <c r="G98" s="8">
        <f t="shared" si="8"/>
        <v>6.1318248760291461E-2</v>
      </c>
      <c r="H98" s="2">
        <v>44512</v>
      </c>
      <c r="I98" s="3">
        <v>57249</v>
      </c>
      <c r="J98" s="3">
        <v>58299</v>
      </c>
      <c r="K98" s="10">
        <f t="shared" si="6"/>
        <v>6.4934015348781182E-2</v>
      </c>
      <c r="L98" s="10">
        <f t="shared" si="9"/>
        <v>9.1287983797367911E-3</v>
      </c>
      <c r="M98">
        <v>167220</v>
      </c>
      <c r="N98">
        <v>167954</v>
      </c>
      <c r="O98">
        <v>169290</v>
      </c>
      <c r="P98" s="10">
        <f t="shared" si="10"/>
        <v>1.0955550987534757E-3</v>
      </c>
      <c r="Q98" s="10">
        <f t="shared" si="11"/>
        <v>3.9694014193805138E-3</v>
      </c>
      <c r="R98" t="s">
        <v>207</v>
      </c>
      <c r="S98" t="s">
        <v>208</v>
      </c>
    </row>
    <row r="99" spans="1:19" x14ac:dyDescent="0.2">
      <c r="A99" s="1">
        <v>44003</v>
      </c>
      <c r="B99" s="1" t="s">
        <v>100</v>
      </c>
      <c r="C99" s="1">
        <v>5235</v>
      </c>
      <c r="D99" s="3">
        <v>5392</v>
      </c>
      <c r="E99" s="1">
        <v>5425</v>
      </c>
      <c r="F99" s="8">
        <f t="shared" si="7"/>
        <v>7.4147363473888728E-3</v>
      </c>
      <c r="G99" s="8">
        <f t="shared" si="8"/>
        <v>3.0554212213516063E-3</v>
      </c>
      <c r="H99" s="2">
        <v>66672</v>
      </c>
      <c r="I99" s="3">
        <v>68649</v>
      </c>
      <c r="J99" s="3">
        <v>70515</v>
      </c>
      <c r="K99" s="10">
        <f t="shared" si="6"/>
        <v>7.3321220297419831E-3</v>
      </c>
      <c r="L99" s="10">
        <f t="shared" si="9"/>
        <v>1.3499753648013035E-2</v>
      </c>
      <c r="M99">
        <v>164629</v>
      </c>
      <c r="N99">
        <v>163651</v>
      </c>
      <c r="O99">
        <v>163861</v>
      </c>
      <c r="P99" s="10">
        <f t="shared" si="10"/>
        <v>-1.4884775877369583E-3</v>
      </c>
      <c r="Q99" s="10">
        <f t="shared" si="11"/>
        <v>6.4140357900566158E-4</v>
      </c>
      <c r="R99" t="s">
        <v>207</v>
      </c>
      <c r="S99" t="s">
        <v>208</v>
      </c>
    </row>
    <row r="100" spans="1:19" x14ac:dyDescent="0.2">
      <c r="A100" s="1">
        <v>27069</v>
      </c>
      <c r="B100" s="1" t="s">
        <v>101</v>
      </c>
      <c r="C100" s="1">
        <v>159</v>
      </c>
      <c r="D100" s="1">
        <v>151</v>
      </c>
      <c r="E100" s="1">
        <v>160</v>
      </c>
      <c r="F100" s="8">
        <f t="shared" si="7"/>
        <v>-1.2823164889863903E-2</v>
      </c>
      <c r="G100" s="8">
        <f t="shared" si="8"/>
        <v>2.9370025309957581E-2</v>
      </c>
      <c r="H100" s="2">
        <v>1168</v>
      </c>
      <c r="I100" s="3">
        <v>1113</v>
      </c>
      <c r="J100" s="3">
        <v>1151</v>
      </c>
      <c r="K100" s="10">
        <f t="shared" si="6"/>
        <v>-1.1986041233755018E-2</v>
      </c>
      <c r="L100" s="10">
        <f t="shared" si="9"/>
        <v>1.6927705724581132E-2</v>
      </c>
      <c r="M100">
        <v>4497</v>
      </c>
      <c r="N100">
        <v>4316</v>
      </c>
      <c r="O100">
        <v>4248</v>
      </c>
      <c r="P100" s="10">
        <f t="shared" si="10"/>
        <v>-1.0217804989610002E-2</v>
      </c>
      <c r="Q100" s="10">
        <f t="shared" si="11"/>
        <v>-7.9089401714886876E-3</v>
      </c>
      <c r="R100" t="s">
        <v>207</v>
      </c>
      <c r="S100" t="s">
        <v>208</v>
      </c>
    </row>
    <row r="101" spans="1:19" x14ac:dyDescent="0.2">
      <c r="A101" s="1">
        <v>17095</v>
      </c>
      <c r="B101" s="1" t="s">
        <v>102</v>
      </c>
      <c r="C101" s="1">
        <v>1076</v>
      </c>
      <c r="D101" s="3">
        <v>1017</v>
      </c>
      <c r="E101" s="1">
        <v>945</v>
      </c>
      <c r="F101" s="8">
        <f t="shared" si="7"/>
        <v>-1.3999420023577125E-2</v>
      </c>
      <c r="G101" s="8">
        <f t="shared" si="8"/>
        <v>-3.604795771625191E-2</v>
      </c>
      <c r="H101" s="2">
        <v>16222</v>
      </c>
      <c r="I101" s="3">
        <v>15871</v>
      </c>
      <c r="J101" s="3">
        <v>14215</v>
      </c>
      <c r="K101" s="10">
        <f t="shared" si="6"/>
        <v>-5.4537741605239498E-3</v>
      </c>
      <c r="L101" s="10">
        <f t="shared" si="9"/>
        <v>-5.3607508133607373E-2</v>
      </c>
      <c r="M101">
        <v>52297</v>
      </c>
      <c r="N101">
        <v>50938</v>
      </c>
      <c r="O101">
        <v>50112</v>
      </c>
      <c r="P101" s="10">
        <f t="shared" si="10"/>
        <v>-6.5608334170640381E-3</v>
      </c>
      <c r="Q101" s="10">
        <f t="shared" si="11"/>
        <v>-8.1410340914538359E-3</v>
      </c>
      <c r="R101" t="s">
        <v>207</v>
      </c>
      <c r="S101" t="s">
        <v>208</v>
      </c>
    </row>
    <row r="102" spans="1:19" x14ac:dyDescent="0.2">
      <c r="A102" s="1">
        <v>27071</v>
      </c>
      <c r="B102" s="1" t="s">
        <v>103</v>
      </c>
      <c r="C102" s="1">
        <v>399</v>
      </c>
      <c r="D102" s="1">
        <v>366</v>
      </c>
      <c r="E102" s="1">
        <v>378</v>
      </c>
      <c r="F102" s="8">
        <f t="shared" si="7"/>
        <v>-2.1350795484094354E-2</v>
      </c>
      <c r="G102" s="8">
        <f t="shared" si="8"/>
        <v>1.6261228841237374E-2</v>
      </c>
      <c r="H102" s="2">
        <v>3845</v>
      </c>
      <c r="I102" s="3">
        <v>3473</v>
      </c>
      <c r="J102" s="3">
        <v>3544</v>
      </c>
      <c r="K102" s="10">
        <f t="shared" si="6"/>
        <v>-2.5117869706435036E-2</v>
      </c>
      <c r="L102" s="10">
        <f t="shared" si="9"/>
        <v>1.0169995928293707E-2</v>
      </c>
      <c r="M102">
        <v>13164</v>
      </c>
      <c r="N102">
        <v>12609</v>
      </c>
      <c r="O102">
        <v>12440</v>
      </c>
      <c r="P102" s="10">
        <f t="shared" si="10"/>
        <v>-1.0710971221299048E-2</v>
      </c>
      <c r="Q102" s="10">
        <f t="shared" si="11"/>
        <v>-6.7241696045157173E-3</v>
      </c>
      <c r="R102" t="s">
        <v>207</v>
      </c>
      <c r="S102" t="s">
        <v>208</v>
      </c>
    </row>
    <row r="103" spans="1:19" x14ac:dyDescent="0.2">
      <c r="A103" s="1">
        <v>27073</v>
      </c>
      <c r="B103" s="1" t="s">
        <v>104</v>
      </c>
      <c r="C103" s="1">
        <v>185</v>
      </c>
      <c r="D103" s="1">
        <v>194</v>
      </c>
      <c r="E103" s="1">
        <v>199</v>
      </c>
      <c r="F103" s="8">
        <f t="shared" si="7"/>
        <v>1.1946378203200325E-2</v>
      </c>
      <c r="G103" s="8">
        <f t="shared" si="8"/>
        <v>1.2804618806751211E-2</v>
      </c>
      <c r="H103" s="2">
        <v>1646</v>
      </c>
      <c r="I103" s="3">
        <v>1417</v>
      </c>
      <c r="J103" s="3">
        <v>1409</v>
      </c>
      <c r="K103" s="10">
        <f t="shared" si="6"/>
        <v>-3.6758900302875763E-2</v>
      </c>
      <c r="L103" s="10">
        <f t="shared" si="9"/>
        <v>-2.8268607791185341E-3</v>
      </c>
      <c r="M103">
        <v>7121</v>
      </c>
      <c r="N103">
        <v>6737</v>
      </c>
      <c r="O103">
        <v>6658</v>
      </c>
      <c r="P103" s="10">
        <f t="shared" si="10"/>
        <v>-1.3762775733981991E-2</v>
      </c>
      <c r="Q103" s="10">
        <f t="shared" si="11"/>
        <v>-5.8804335821233122E-3</v>
      </c>
      <c r="R103" t="s">
        <v>207</v>
      </c>
      <c r="S103" t="s">
        <v>208</v>
      </c>
    </row>
    <row r="104" spans="1:19" x14ac:dyDescent="0.2">
      <c r="A104" s="1">
        <v>55065</v>
      </c>
      <c r="B104" s="1" t="s">
        <v>105</v>
      </c>
      <c r="C104" s="1">
        <v>351</v>
      </c>
      <c r="D104" s="1">
        <v>370</v>
      </c>
      <c r="E104" s="1">
        <v>402</v>
      </c>
      <c r="F104" s="8">
        <f t="shared" si="7"/>
        <v>1.3266423919400472E-2</v>
      </c>
      <c r="G104" s="8">
        <f t="shared" si="8"/>
        <v>4.2346624922096954E-2</v>
      </c>
      <c r="H104" s="2">
        <v>2758</v>
      </c>
      <c r="I104" s="3">
        <v>3069</v>
      </c>
      <c r="J104" s="3">
        <v>3223</v>
      </c>
      <c r="K104" s="10">
        <f t="shared" si="6"/>
        <v>2.7071448944702148E-2</v>
      </c>
      <c r="L104" s="10">
        <f t="shared" si="9"/>
        <v>2.478251910809548E-2</v>
      </c>
      <c r="M104">
        <v>16801</v>
      </c>
      <c r="N104">
        <v>16750</v>
      </c>
      <c r="O104">
        <v>16665</v>
      </c>
      <c r="P104" s="10">
        <f t="shared" si="10"/>
        <v>-7.5974878867290929E-4</v>
      </c>
      <c r="Q104" s="10">
        <f t="shared" si="11"/>
        <v>-2.5405406061215219E-3</v>
      </c>
      <c r="R104" t="s">
        <v>207</v>
      </c>
      <c r="S104" t="s">
        <v>208</v>
      </c>
    </row>
    <row r="105" spans="1:19" x14ac:dyDescent="0.2">
      <c r="A105" s="1">
        <v>26085</v>
      </c>
      <c r="B105" s="1" t="s">
        <v>106</v>
      </c>
      <c r="C105" s="1">
        <v>142</v>
      </c>
      <c r="D105" s="1">
        <v>123</v>
      </c>
      <c r="E105" s="1">
        <v>125</v>
      </c>
      <c r="F105" s="8">
        <f t="shared" si="7"/>
        <v>-3.5273536711691977E-2</v>
      </c>
      <c r="G105" s="8">
        <f t="shared" si="8"/>
        <v>8.0972981818898671E-3</v>
      </c>
      <c r="H105" s="2">
        <v>953</v>
      </c>
      <c r="I105" s="3">
        <v>1142</v>
      </c>
      <c r="J105" s="3">
        <v>1142</v>
      </c>
      <c r="K105" s="10">
        <f t="shared" si="6"/>
        <v>4.6268862821800649E-2</v>
      </c>
      <c r="L105" s="10">
        <f t="shared" si="9"/>
        <v>0</v>
      </c>
      <c r="M105">
        <v>11458</v>
      </c>
      <c r="N105">
        <v>11858</v>
      </c>
      <c r="O105">
        <v>11881</v>
      </c>
      <c r="P105" s="10">
        <f t="shared" si="10"/>
        <v>8.615544324303448E-3</v>
      </c>
      <c r="Q105" s="10">
        <f t="shared" si="11"/>
        <v>9.6933960173606337E-4</v>
      </c>
      <c r="R105" t="s">
        <v>207</v>
      </c>
      <c r="S105" t="s">
        <v>208</v>
      </c>
    </row>
    <row r="106" spans="1:19" x14ac:dyDescent="0.2">
      <c r="A106" s="1">
        <v>18091</v>
      </c>
      <c r="B106" s="1" t="s">
        <v>107</v>
      </c>
      <c r="C106" s="1">
        <v>2352</v>
      </c>
      <c r="D106" s="3">
        <v>2206</v>
      </c>
      <c r="E106" s="1">
        <v>2204</v>
      </c>
      <c r="F106" s="8">
        <f t="shared" si="7"/>
        <v>-1.589361929542199E-2</v>
      </c>
      <c r="G106" s="8">
        <f t="shared" si="8"/>
        <v>-4.5341194804227047E-4</v>
      </c>
      <c r="H106" s="2">
        <v>34141</v>
      </c>
      <c r="I106" s="3">
        <v>33929</v>
      </c>
      <c r="J106" s="3">
        <v>34186</v>
      </c>
      <c r="K106" s="10">
        <f t="shared" si="6"/>
        <v>-1.55601369663394E-3</v>
      </c>
      <c r="L106" s="10">
        <f t="shared" si="9"/>
        <v>3.7801757169879657E-3</v>
      </c>
      <c r="M106">
        <v>111296</v>
      </c>
      <c r="N106">
        <v>110254</v>
      </c>
      <c r="O106">
        <v>110007</v>
      </c>
      <c r="P106" s="10">
        <f t="shared" si="10"/>
        <v>-2.3488680530678874E-3</v>
      </c>
      <c r="Q106" s="10">
        <f t="shared" si="11"/>
        <v>-1.1207688272499849E-3</v>
      </c>
      <c r="R106" t="s">
        <v>207</v>
      </c>
      <c r="S106" t="s">
        <v>208</v>
      </c>
    </row>
    <row r="107" spans="1:19" x14ac:dyDescent="0.2">
      <c r="A107" s="1">
        <v>8071</v>
      </c>
      <c r="B107" s="1" t="s">
        <v>108</v>
      </c>
      <c r="C107" s="1">
        <v>417</v>
      </c>
      <c r="D107" s="1">
        <v>403</v>
      </c>
      <c r="E107" s="1">
        <v>533</v>
      </c>
      <c r="F107" s="8">
        <f t="shared" si="7"/>
        <v>-8.5010747266643927E-3</v>
      </c>
      <c r="G107" s="8">
        <f t="shared" si="8"/>
        <v>0.15003506257908938</v>
      </c>
      <c r="H107" s="2">
        <v>3277</v>
      </c>
      <c r="I107" s="3">
        <v>3210</v>
      </c>
      <c r="J107" s="3">
        <v>3578</v>
      </c>
      <c r="K107" s="10">
        <f t="shared" si="6"/>
        <v>-5.1510457726464676E-3</v>
      </c>
      <c r="L107" s="10">
        <f t="shared" si="9"/>
        <v>5.5765951595469154E-2</v>
      </c>
      <c r="M107">
        <v>14980</v>
      </c>
      <c r="N107">
        <v>14076</v>
      </c>
      <c r="O107">
        <v>14503</v>
      </c>
      <c r="P107" s="10">
        <f t="shared" si="10"/>
        <v>-1.5440739935331793E-2</v>
      </c>
      <c r="Q107" s="10">
        <f t="shared" si="11"/>
        <v>1.5054344621415305E-2</v>
      </c>
      <c r="R107" t="s">
        <v>207</v>
      </c>
      <c r="S107" t="s">
        <v>208</v>
      </c>
    </row>
    <row r="108" spans="1:19" x14ac:dyDescent="0.2">
      <c r="A108" s="1">
        <v>19111</v>
      </c>
      <c r="B108" s="1" t="s">
        <v>109</v>
      </c>
      <c r="C108" s="1">
        <v>1007</v>
      </c>
      <c r="D108" s="3">
        <v>1053</v>
      </c>
      <c r="E108" s="1">
        <v>991</v>
      </c>
      <c r="F108" s="8">
        <f t="shared" si="7"/>
        <v>1.1229487470295174E-2</v>
      </c>
      <c r="G108" s="8">
        <f t="shared" si="8"/>
        <v>-2.9886291310511126E-2</v>
      </c>
      <c r="H108" s="2">
        <v>13382</v>
      </c>
      <c r="I108" s="3">
        <v>14348</v>
      </c>
      <c r="J108" s="3">
        <v>13413</v>
      </c>
      <c r="K108" s="10">
        <f t="shared" si="6"/>
        <v>1.7577710961276027E-2</v>
      </c>
      <c r="L108" s="10">
        <f t="shared" si="9"/>
        <v>-3.3131796353428111E-2</v>
      </c>
      <c r="M108">
        <v>35538</v>
      </c>
      <c r="N108">
        <v>34459</v>
      </c>
      <c r="O108">
        <v>34055</v>
      </c>
      <c r="P108" s="10">
        <f t="shared" si="10"/>
        <v>-7.6784526535258468E-3</v>
      </c>
      <c r="Q108" s="10">
        <f t="shared" si="11"/>
        <v>-5.8793221593598233E-3</v>
      </c>
      <c r="R108" t="s">
        <v>207</v>
      </c>
      <c r="S108" t="s">
        <v>208</v>
      </c>
    </row>
    <row r="109" spans="1:19" x14ac:dyDescent="0.2">
      <c r="A109" s="1">
        <v>55069</v>
      </c>
      <c r="B109" s="1" t="s">
        <v>110</v>
      </c>
      <c r="C109" s="1">
        <v>654</v>
      </c>
      <c r="D109" s="1">
        <v>685</v>
      </c>
      <c r="E109" s="1">
        <v>723</v>
      </c>
      <c r="F109" s="8">
        <f t="shared" si="7"/>
        <v>1.1645154671631408E-2</v>
      </c>
      <c r="G109" s="8">
        <f t="shared" si="8"/>
        <v>2.7362863137822657E-2</v>
      </c>
      <c r="H109" s="2">
        <v>8439</v>
      </c>
      <c r="I109" s="3">
        <v>8905</v>
      </c>
      <c r="J109" s="3">
        <v>9099</v>
      </c>
      <c r="K109" s="10">
        <f t="shared" si="6"/>
        <v>1.3527960551589224E-2</v>
      </c>
      <c r="L109" s="10">
        <f t="shared" si="9"/>
        <v>1.0834068359548699E-2</v>
      </c>
      <c r="M109">
        <v>28499</v>
      </c>
      <c r="N109">
        <v>27821</v>
      </c>
      <c r="O109">
        <v>27689</v>
      </c>
      <c r="P109" s="10">
        <f t="shared" si="10"/>
        <v>-6.0013862376806504E-3</v>
      </c>
      <c r="Q109" s="10">
        <f t="shared" si="11"/>
        <v>-2.3751293072951096E-3</v>
      </c>
      <c r="R109" t="s">
        <v>207</v>
      </c>
      <c r="S109" t="s">
        <v>208</v>
      </c>
    </row>
    <row r="110" spans="1:19" x14ac:dyDescent="0.2">
      <c r="A110" s="1">
        <v>19115</v>
      </c>
      <c r="B110" s="1" t="s">
        <v>111</v>
      </c>
      <c r="C110" s="1">
        <v>210</v>
      </c>
      <c r="D110" s="1">
        <v>227</v>
      </c>
      <c r="E110" s="1">
        <v>233</v>
      </c>
      <c r="F110" s="8">
        <f t="shared" si="7"/>
        <v>1.9651213929495093E-2</v>
      </c>
      <c r="G110" s="8">
        <f t="shared" si="8"/>
        <v>1.3129664979598665E-2</v>
      </c>
      <c r="H110" s="2">
        <v>2837</v>
      </c>
      <c r="I110" s="3">
        <v>3056</v>
      </c>
      <c r="J110" s="3">
        <v>3113</v>
      </c>
      <c r="K110" s="10">
        <f t="shared" si="6"/>
        <v>1.8763797326693421E-2</v>
      </c>
      <c r="L110" s="10">
        <f t="shared" si="9"/>
        <v>9.2828307569354784E-3</v>
      </c>
      <c r="M110">
        <v>11361</v>
      </c>
      <c r="N110">
        <v>11212</v>
      </c>
      <c r="O110">
        <v>11169</v>
      </c>
      <c r="P110" s="10">
        <f t="shared" si="10"/>
        <v>-3.295010569684953E-3</v>
      </c>
      <c r="Q110" s="10">
        <f t="shared" si="11"/>
        <v>-1.9194304047913668E-3</v>
      </c>
      <c r="R110" t="s">
        <v>207</v>
      </c>
      <c r="S110" t="s">
        <v>208</v>
      </c>
    </row>
    <row r="111" spans="1:19" x14ac:dyDescent="0.2">
      <c r="A111" s="1">
        <v>42079</v>
      </c>
      <c r="B111" s="1" t="s">
        <v>112</v>
      </c>
      <c r="C111" s="1">
        <v>7302</v>
      </c>
      <c r="D111" s="3">
        <v>7155</v>
      </c>
      <c r="E111" s="1">
        <v>7121</v>
      </c>
      <c r="F111" s="8">
        <f t="shared" si="7"/>
        <v>-5.0713147982491824E-3</v>
      </c>
      <c r="G111" s="8">
        <f t="shared" si="8"/>
        <v>-2.3787901879059881E-3</v>
      </c>
      <c r="H111" s="2">
        <v>123332</v>
      </c>
      <c r="I111" s="3">
        <v>127457</v>
      </c>
      <c r="J111" s="3">
        <v>128971</v>
      </c>
      <c r="K111" s="10">
        <f t="shared" si="6"/>
        <v>8.2587031575485081E-3</v>
      </c>
      <c r="L111" s="10">
        <f t="shared" si="9"/>
        <v>5.9217245350824399E-3</v>
      </c>
      <c r="M111">
        <v>321122</v>
      </c>
      <c r="N111">
        <v>317018</v>
      </c>
      <c r="O111">
        <v>317646</v>
      </c>
      <c r="P111" s="10">
        <f t="shared" si="10"/>
        <v>-3.2104750257240244E-3</v>
      </c>
      <c r="Q111" s="10">
        <f t="shared" si="11"/>
        <v>9.8998999573818303E-4</v>
      </c>
      <c r="R111" t="s">
        <v>207</v>
      </c>
      <c r="S111" t="s">
        <v>208</v>
      </c>
    </row>
    <row r="112" spans="1:19" x14ac:dyDescent="0.2">
      <c r="A112" s="1">
        <v>26099</v>
      </c>
      <c r="B112" s="1" t="s">
        <v>113</v>
      </c>
      <c r="C112" s="1">
        <v>17164</v>
      </c>
      <c r="D112" s="3">
        <v>17257</v>
      </c>
      <c r="E112" s="1">
        <v>17401</v>
      </c>
      <c r="F112" s="8">
        <f t="shared" si="7"/>
        <v>1.3518356912678442E-3</v>
      </c>
      <c r="G112" s="8">
        <f t="shared" si="8"/>
        <v>4.1635523844791855E-3</v>
      </c>
      <c r="H112" s="2">
        <v>260150</v>
      </c>
      <c r="I112" s="3">
        <v>288129</v>
      </c>
      <c r="J112" s="3">
        <v>297446</v>
      </c>
      <c r="K112" s="10">
        <f t="shared" si="6"/>
        <v>2.5866352143745441E-2</v>
      </c>
      <c r="L112" s="10">
        <f t="shared" si="9"/>
        <v>1.6039472912749098E-2</v>
      </c>
      <c r="M112">
        <v>849727</v>
      </c>
      <c r="N112">
        <v>868739</v>
      </c>
      <c r="O112">
        <v>874759</v>
      </c>
      <c r="P112" s="10">
        <f t="shared" si="10"/>
        <v>5.5472326067447231E-3</v>
      </c>
      <c r="Q112" s="10">
        <f t="shared" si="11"/>
        <v>3.4588103875390352E-3</v>
      </c>
      <c r="R112" t="s">
        <v>207</v>
      </c>
      <c r="S112" t="s">
        <v>208</v>
      </c>
    </row>
    <row r="113" spans="1:19" x14ac:dyDescent="0.2">
      <c r="A113" s="1">
        <v>36053</v>
      </c>
      <c r="B113" s="1" t="s">
        <v>114</v>
      </c>
      <c r="C113" s="1">
        <v>1508</v>
      </c>
      <c r="D113" s="3">
        <v>1525</v>
      </c>
      <c r="E113" s="1">
        <v>1499</v>
      </c>
      <c r="F113" s="8">
        <f t="shared" si="7"/>
        <v>2.8064658911326479E-3</v>
      </c>
      <c r="G113" s="8">
        <f t="shared" si="8"/>
        <v>-8.5612375581983757E-3</v>
      </c>
      <c r="H113" s="2">
        <v>16817</v>
      </c>
      <c r="I113" s="3">
        <v>16821</v>
      </c>
      <c r="J113" s="3">
        <v>17188</v>
      </c>
      <c r="K113" s="10">
        <f t="shared" si="6"/>
        <v>5.9458334834783244E-5</v>
      </c>
      <c r="L113" s="10">
        <f t="shared" si="9"/>
        <v>1.0850120264221053E-2</v>
      </c>
      <c r="M113">
        <v>72413</v>
      </c>
      <c r="N113">
        <v>71291</v>
      </c>
      <c r="O113">
        <v>70795</v>
      </c>
      <c r="P113" s="10">
        <f t="shared" si="10"/>
        <v>-3.8963268037773835E-3</v>
      </c>
      <c r="Q113" s="10">
        <f t="shared" si="11"/>
        <v>-3.484771793380026E-3</v>
      </c>
      <c r="R113" t="s">
        <v>207</v>
      </c>
      <c r="S113" t="s">
        <v>208</v>
      </c>
    </row>
    <row r="114" spans="1:19" x14ac:dyDescent="0.2">
      <c r="A114" s="1">
        <v>27087</v>
      </c>
      <c r="B114" s="1" t="s">
        <v>115</v>
      </c>
      <c r="C114" s="1">
        <v>99</v>
      </c>
      <c r="D114" s="1">
        <v>93</v>
      </c>
      <c r="E114" s="1">
        <v>96</v>
      </c>
      <c r="F114" s="8">
        <f t="shared" si="7"/>
        <v>-1.5508573325740072E-2</v>
      </c>
      <c r="G114" s="8">
        <f t="shared" si="8"/>
        <v>1.6001016001524038E-2</v>
      </c>
      <c r="H114" s="2">
        <v>616</v>
      </c>
      <c r="I114" s="1">
        <v>570</v>
      </c>
      <c r="J114" s="3">
        <v>574</v>
      </c>
      <c r="K114" s="10">
        <f t="shared" si="6"/>
        <v>-1.9215630763467773E-2</v>
      </c>
      <c r="L114" s="10">
        <f t="shared" si="9"/>
        <v>3.5026376944153892E-3</v>
      </c>
      <c r="M114">
        <v>5505</v>
      </c>
      <c r="N114">
        <v>5490</v>
      </c>
      <c r="O114">
        <v>5519</v>
      </c>
      <c r="P114" s="10">
        <f t="shared" si="10"/>
        <v>-6.8189606643431766E-4</v>
      </c>
      <c r="Q114" s="10">
        <f t="shared" si="11"/>
        <v>2.6376870594082558E-3</v>
      </c>
      <c r="R114" t="s">
        <v>207</v>
      </c>
      <c r="S114" t="s">
        <v>208</v>
      </c>
    </row>
    <row r="115" spans="1:19" x14ac:dyDescent="0.2">
      <c r="A115" s="1">
        <v>26101</v>
      </c>
      <c r="B115" s="1" t="s">
        <v>116</v>
      </c>
      <c r="C115" s="1">
        <v>518</v>
      </c>
      <c r="D115" s="1">
        <v>479</v>
      </c>
      <c r="E115" s="1">
        <v>479</v>
      </c>
      <c r="F115" s="8">
        <f t="shared" si="7"/>
        <v>-1.93784377880033E-2</v>
      </c>
      <c r="G115" s="8">
        <f t="shared" si="8"/>
        <v>0</v>
      </c>
      <c r="H115" s="2">
        <v>3918</v>
      </c>
      <c r="I115" s="3">
        <v>4294</v>
      </c>
      <c r="J115" s="3">
        <v>4184</v>
      </c>
      <c r="K115" s="10">
        <f t="shared" si="6"/>
        <v>2.3173779506897363E-2</v>
      </c>
      <c r="L115" s="10">
        <f t="shared" si="9"/>
        <v>-1.2891667645147376E-2</v>
      </c>
      <c r="M115">
        <v>24670</v>
      </c>
      <c r="N115">
        <v>24416</v>
      </c>
      <c r="O115">
        <v>24528</v>
      </c>
      <c r="P115" s="10">
        <f t="shared" si="10"/>
        <v>-2.583974635177122E-3</v>
      </c>
      <c r="Q115" s="10">
        <f t="shared" si="11"/>
        <v>2.2909537471156316E-3</v>
      </c>
      <c r="R115" t="s">
        <v>207</v>
      </c>
      <c r="S115" t="s">
        <v>208</v>
      </c>
    </row>
    <row r="116" spans="1:19" x14ac:dyDescent="0.2">
      <c r="A116" s="1">
        <v>55077</v>
      </c>
      <c r="B116" s="1" t="s">
        <v>117</v>
      </c>
      <c r="C116" s="1">
        <v>282</v>
      </c>
      <c r="D116" s="1">
        <v>286</v>
      </c>
      <c r="E116" s="1">
        <v>305</v>
      </c>
      <c r="F116" s="8">
        <f t="shared" si="7"/>
        <v>3.5273916250209147E-3</v>
      </c>
      <c r="G116" s="8">
        <f t="shared" si="8"/>
        <v>3.2682703657598067E-2</v>
      </c>
      <c r="H116" s="2">
        <v>2855</v>
      </c>
      <c r="I116" s="3">
        <v>2987</v>
      </c>
      <c r="J116" s="3">
        <v>3115</v>
      </c>
      <c r="K116" s="10">
        <f t="shared" si="6"/>
        <v>1.1363503650047457E-2</v>
      </c>
      <c r="L116" s="10">
        <f t="shared" si="9"/>
        <v>2.1201429801022798E-2</v>
      </c>
      <c r="M116">
        <v>15243</v>
      </c>
      <c r="N116">
        <v>15129</v>
      </c>
      <c r="O116">
        <v>15434</v>
      </c>
      <c r="P116" s="10">
        <f t="shared" si="10"/>
        <v>-1.8749774088292481E-3</v>
      </c>
      <c r="Q116" s="10">
        <f t="shared" si="11"/>
        <v>1.0029681592149009E-2</v>
      </c>
      <c r="R116" t="s">
        <v>207</v>
      </c>
      <c r="S116" t="s">
        <v>208</v>
      </c>
    </row>
    <row r="117" spans="1:19" x14ac:dyDescent="0.2">
      <c r="A117" s="1">
        <v>19127</v>
      </c>
      <c r="B117" s="1" t="s">
        <v>118</v>
      </c>
      <c r="C117" s="1">
        <v>918</v>
      </c>
      <c r="D117" s="1">
        <v>938</v>
      </c>
      <c r="E117" s="1">
        <v>940</v>
      </c>
      <c r="F117" s="8">
        <f t="shared" si="7"/>
        <v>5.4026817272008199E-3</v>
      </c>
      <c r="G117" s="8">
        <f t="shared" si="8"/>
        <v>1.06553040350299E-3</v>
      </c>
      <c r="H117" s="2">
        <v>14480</v>
      </c>
      <c r="I117" s="3">
        <v>14106</v>
      </c>
      <c r="J117" s="3">
        <v>13373</v>
      </c>
      <c r="K117" s="10">
        <f t="shared" si="6"/>
        <v>-6.520684506961083E-3</v>
      </c>
      <c r="L117" s="10">
        <f t="shared" si="9"/>
        <v>-2.6328445207845719E-2</v>
      </c>
      <c r="M117">
        <v>41037</v>
      </c>
      <c r="N117">
        <v>40129</v>
      </c>
      <c r="O117">
        <v>39981</v>
      </c>
      <c r="P117" s="10">
        <f t="shared" si="10"/>
        <v>-5.578092797975498E-3</v>
      </c>
      <c r="Q117" s="10">
        <f t="shared" si="11"/>
        <v>-1.845756337531812E-3</v>
      </c>
      <c r="R117" t="s">
        <v>207</v>
      </c>
      <c r="S117" t="s">
        <v>208</v>
      </c>
    </row>
    <row r="118" spans="1:19" x14ac:dyDescent="0.2">
      <c r="A118" s="1">
        <v>46091</v>
      </c>
      <c r="B118" s="1" t="s">
        <v>119</v>
      </c>
      <c r="C118" s="1">
        <v>161</v>
      </c>
      <c r="D118" s="1">
        <v>166</v>
      </c>
      <c r="E118" s="1">
        <v>167</v>
      </c>
      <c r="F118" s="8">
        <f t="shared" si="7"/>
        <v>7.6751600364086681E-3</v>
      </c>
      <c r="G118" s="8">
        <f t="shared" si="8"/>
        <v>3.0075255876909068E-3</v>
      </c>
      <c r="H118" s="2">
        <v>1275</v>
      </c>
      <c r="I118" s="3">
        <v>1246</v>
      </c>
      <c r="J118" s="3">
        <v>1284</v>
      </c>
      <c r="K118" s="10">
        <f t="shared" si="6"/>
        <v>-5.7354288283375521E-3</v>
      </c>
      <c r="L118" s="10">
        <f t="shared" si="9"/>
        <v>1.5134273037485935E-2</v>
      </c>
      <c r="M118">
        <v>4690</v>
      </c>
      <c r="N118">
        <v>4821</v>
      </c>
      <c r="O118">
        <v>5112</v>
      </c>
      <c r="P118" s="10">
        <f t="shared" si="10"/>
        <v>6.9109695323277265E-3</v>
      </c>
      <c r="Q118" s="10">
        <f t="shared" si="11"/>
        <v>2.9738277899172383E-2</v>
      </c>
      <c r="R118" t="s">
        <v>207</v>
      </c>
      <c r="S118" t="s">
        <v>208</v>
      </c>
    </row>
    <row r="119" spans="1:19" x14ac:dyDescent="0.2">
      <c r="A119" s="1">
        <v>37117</v>
      </c>
      <c r="B119" s="1" t="s">
        <v>120</v>
      </c>
      <c r="C119" s="1">
        <v>491</v>
      </c>
      <c r="D119" s="1">
        <v>447</v>
      </c>
      <c r="E119" s="1">
        <v>441</v>
      </c>
      <c r="F119" s="8">
        <f t="shared" si="7"/>
        <v>-2.3198072878752196E-2</v>
      </c>
      <c r="G119" s="8">
        <f t="shared" si="8"/>
        <v>-6.7340833351555718E-3</v>
      </c>
      <c r="H119" s="2">
        <v>5849</v>
      </c>
      <c r="I119" s="3">
        <v>5534</v>
      </c>
      <c r="J119" s="3">
        <v>5091</v>
      </c>
      <c r="K119" s="10">
        <f t="shared" si="6"/>
        <v>-1.3744624382370785E-2</v>
      </c>
      <c r="L119" s="10">
        <f t="shared" si="9"/>
        <v>-4.0860070851858055E-2</v>
      </c>
      <c r="M119">
        <v>23841</v>
      </c>
      <c r="N119">
        <v>23122</v>
      </c>
      <c r="O119">
        <v>22671</v>
      </c>
      <c r="P119" s="10">
        <f t="shared" si="10"/>
        <v>-7.6263314253727232E-3</v>
      </c>
      <c r="Q119" s="10">
        <f t="shared" si="11"/>
        <v>-9.8006428558552461E-3</v>
      </c>
      <c r="R119" t="s">
        <v>207</v>
      </c>
      <c r="S119" t="s">
        <v>208</v>
      </c>
    </row>
    <row r="120" spans="1:19" x14ac:dyDescent="0.2">
      <c r="A120" s="1">
        <v>53045</v>
      </c>
      <c r="B120" s="1" t="s">
        <v>121</v>
      </c>
      <c r="C120" s="1">
        <v>1343</v>
      </c>
      <c r="D120" s="3">
        <v>1243</v>
      </c>
      <c r="E120" s="1">
        <v>1302</v>
      </c>
      <c r="F120" s="8">
        <f t="shared" si="7"/>
        <v>-1.9158621581024216E-2</v>
      </c>
      <c r="G120" s="8">
        <f t="shared" si="8"/>
        <v>2.3457770759377938E-2</v>
      </c>
      <c r="H120" s="2">
        <v>7943</v>
      </c>
      <c r="I120" s="3">
        <v>8502</v>
      </c>
      <c r="J120" s="3">
        <v>8697</v>
      </c>
      <c r="K120" s="10">
        <f t="shared" si="6"/>
        <v>1.714796494484605E-2</v>
      </c>
      <c r="L120" s="10">
        <f t="shared" si="9"/>
        <v>1.1402877105119558E-2</v>
      </c>
      <c r="M120">
        <v>60681</v>
      </c>
      <c r="N120">
        <v>62179</v>
      </c>
      <c r="O120">
        <v>65507</v>
      </c>
      <c r="P120" s="10">
        <f t="shared" si="10"/>
        <v>6.1152945106919265E-3</v>
      </c>
      <c r="Q120" s="10">
        <f t="shared" si="11"/>
        <v>2.6412633194581314E-2</v>
      </c>
      <c r="R120" t="s">
        <v>207</v>
      </c>
      <c r="S120" t="s">
        <v>208</v>
      </c>
    </row>
    <row r="121" spans="1:19" x14ac:dyDescent="0.2">
      <c r="A121" s="1">
        <v>17131</v>
      </c>
      <c r="B121" s="1" t="s">
        <v>122</v>
      </c>
      <c r="C121" s="1">
        <v>265</v>
      </c>
      <c r="D121" s="1">
        <v>271</v>
      </c>
      <c r="E121" s="1">
        <v>238</v>
      </c>
      <c r="F121" s="8">
        <f t="shared" si="7"/>
        <v>5.6129425871622729E-3</v>
      </c>
      <c r="G121" s="8">
        <f t="shared" si="8"/>
        <v>-6.2861385766319611E-2</v>
      </c>
      <c r="H121" s="2">
        <v>1976</v>
      </c>
      <c r="I121" s="3">
        <v>2219</v>
      </c>
      <c r="J121" s="3">
        <v>2466</v>
      </c>
      <c r="K121" s="10">
        <f t="shared" si="6"/>
        <v>2.9419973559288604E-2</v>
      </c>
      <c r="L121" s="10">
        <f t="shared" si="9"/>
        <v>5.4187555196997028E-2</v>
      </c>
      <c r="M121">
        <v>16163</v>
      </c>
      <c r="N121">
        <v>15599</v>
      </c>
      <c r="O121">
        <v>15601</v>
      </c>
      <c r="P121" s="10">
        <f t="shared" si="10"/>
        <v>-8.8401614016109242E-3</v>
      </c>
      <c r="Q121" s="10">
        <f t="shared" si="11"/>
        <v>6.4104618803684232E-5</v>
      </c>
      <c r="R121" t="s">
        <v>207</v>
      </c>
      <c r="S121" t="s">
        <v>208</v>
      </c>
    </row>
    <row r="122" spans="1:19" x14ac:dyDescent="0.2">
      <c r="A122" s="1">
        <v>19131</v>
      </c>
      <c r="B122" s="1" t="s">
        <v>123</v>
      </c>
      <c r="C122" s="1">
        <v>343</v>
      </c>
      <c r="D122" s="1">
        <v>347</v>
      </c>
      <c r="E122" s="1">
        <v>357</v>
      </c>
      <c r="F122" s="8">
        <f t="shared" si="7"/>
        <v>2.9027881493211005E-3</v>
      </c>
      <c r="G122" s="8">
        <f t="shared" si="8"/>
        <v>1.430687851558754E-2</v>
      </c>
      <c r="H122" s="2">
        <v>2981</v>
      </c>
      <c r="I122" s="3">
        <v>3084</v>
      </c>
      <c r="J122" s="3">
        <v>3453</v>
      </c>
      <c r="K122" s="10">
        <f t="shared" si="6"/>
        <v>8.5283209324407139E-3</v>
      </c>
      <c r="L122" s="10">
        <f t="shared" si="9"/>
        <v>5.8135060116368598E-2</v>
      </c>
      <c r="M122">
        <v>10715</v>
      </c>
      <c r="N122">
        <v>10642</v>
      </c>
      <c r="O122">
        <v>10569</v>
      </c>
      <c r="P122" s="10">
        <f t="shared" si="10"/>
        <v>-1.7075885966088E-3</v>
      </c>
      <c r="Q122" s="10">
        <f t="shared" si="11"/>
        <v>-3.4357084737215438E-3</v>
      </c>
      <c r="R122" t="s">
        <v>207</v>
      </c>
      <c r="S122" t="s">
        <v>208</v>
      </c>
    </row>
    <row r="123" spans="1:19" x14ac:dyDescent="0.2">
      <c r="A123" s="1">
        <v>12087</v>
      </c>
      <c r="B123" s="1" t="s">
        <v>124</v>
      </c>
      <c r="C123" s="1">
        <v>4174</v>
      </c>
      <c r="D123" s="3">
        <v>4410</v>
      </c>
      <c r="E123" s="1">
        <v>4502</v>
      </c>
      <c r="F123" s="8">
        <f t="shared" si="7"/>
        <v>1.3844935800063629E-2</v>
      </c>
      <c r="G123" s="8">
        <f t="shared" si="8"/>
        <v>1.0376997958947642E-2</v>
      </c>
      <c r="H123" s="2">
        <v>31355</v>
      </c>
      <c r="I123" s="3">
        <v>36614</v>
      </c>
      <c r="J123" s="3">
        <v>35601</v>
      </c>
      <c r="K123" s="10">
        <f t="shared" si="6"/>
        <v>3.9525370260862447E-2</v>
      </c>
      <c r="L123" s="10">
        <f t="shared" si="9"/>
        <v>-1.393053622887408E-2</v>
      </c>
      <c r="M123">
        <v>74568</v>
      </c>
      <c r="N123">
        <v>76982</v>
      </c>
      <c r="O123">
        <v>75027</v>
      </c>
      <c r="P123" s="10">
        <f t="shared" si="10"/>
        <v>7.99684721699645E-3</v>
      </c>
      <c r="Q123" s="10">
        <f t="shared" si="11"/>
        <v>-1.2779430426507754E-2</v>
      </c>
      <c r="R123" t="s">
        <v>207</v>
      </c>
      <c r="S123" t="s">
        <v>208</v>
      </c>
    </row>
    <row r="124" spans="1:19" x14ac:dyDescent="0.2">
      <c r="A124" s="1">
        <v>26115</v>
      </c>
      <c r="B124" s="1" t="s">
        <v>125</v>
      </c>
      <c r="C124" s="1">
        <v>2225</v>
      </c>
      <c r="D124" s="3">
        <v>2053</v>
      </c>
      <c r="E124" s="1">
        <v>2049</v>
      </c>
      <c r="F124" s="8">
        <f t="shared" si="7"/>
        <v>-1.9912763453743265E-2</v>
      </c>
      <c r="G124" s="8">
        <f t="shared" si="8"/>
        <v>-9.7465910098037956E-4</v>
      </c>
      <c r="H124" s="2">
        <v>33609</v>
      </c>
      <c r="I124" s="3">
        <v>35679</v>
      </c>
      <c r="J124" s="3">
        <v>35148</v>
      </c>
      <c r="K124" s="10">
        <f t="shared" si="6"/>
        <v>1.505428928343866E-2</v>
      </c>
      <c r="L124" s="10">
        <f t="shared" si="9"/>
        <v>-7.4692468803106982E-3</v>
      </c>
      <c r="M124">
        <v>150791</v>
      </c>
      <c r="N124">
        <v>149227</v>
      </c>
      <c r="O124">
        <v>150439</v>
      </c>
      <c r="P124" s="10">
        <f t="shared" si="10"/>
        <v>-2.6031398276783468E-3</v>
      </c>
      <c r="Q124" s="10">
        <f t="shared" si="11"/>
        <v>4.0527150623932418E-3</v>
      </c>
      <c r="R124" t="s">
        <v>207</v>
      </c>
      <c r="S124" t="s">
        <v>208</v>
      </c>
    </row>
    <row r="125" spans="1:19" x14ac:dyDescent="0.2">
      <c r="A125" s="1">
        <v>39113</v>
      </c>
      <c r="B125" s="1" t="s">
        <v>126</v>
      </c>
      <c r="C125" s="1">
        <v>11634</v>
      </c>
      <c r="D125" s="3">
        <v>11472</v>
      </c>
      <c r="E125" s="1">
        <v>11447</v>
      </c>
      <c r="F125" s="8">
        <f t="shared" si="7"/>
        <v>-3.4995028246397331E-3</v>
      </c>
      <c r="G125" s="8">
        <f t="shared" si="8"/>
        <v>-1.0902037560758249E-3</v>
      </c>
      <c r="H125" s="2">
        <v>214073</v>
      </c>
      <c r="I125" s="3">
        <v>224394</v>
      </c>
      <c r="J125" s="3">
        <v>225605</v>
      </c>
      <c r="K125" s="10">
        <f t="shared" si="6"/>
        <v>1.1841147067761515E-2</v>
      </c>
      <c r="L125" s="10">
        <f t="shared" si="9"/>
        <v>2.6947479113768047E-3</v>
      </c>
      <c r="M125">
        <v>534284</v>
      </c>
      <c r="N125">
        <v>531863</v>
      </c>
      <c r="O125">
        <v>532331</v>
      </c>
      <c r="P125" s="10">
        <f t="shared" si="10"/>
        <v>-1.1347545313431517E-3</v>
      </c>
      <c r="Q125" s="10">
        <f t="shared" si="11"/>
        <v>4.3986618165381408E-4</v>
      </c>
      <c r="R125" t="s">
        <v>207</v>
      </c>
      <c r="S125" t="s">
        <v>208</v>
      </c>
    </row>
    <row r="126" spans="1:19" x14ac:dyDescent="0.2">
      <c r="A126" s="1">
        <v>27099</v>
      </c>
      <c r="B126" s="1" t="s">
        <v>127</v>
      </c>
      <c r="C126" s="1">
        <v>808</v>
      </c>
      <c r="D126" s="1">
        <v>764</v>
      </c>
      <c r="E126" s="1">
        <v>787</v>
      </c>
      <c r="F126" s="8">
        <f t="shared" si="7"/>
        <v>-1.3901042992280899E-2</v>
      </c>
      <c r="G126" s="8">
        <f t="shared" si="8"/>
        <v>1.4940743118476263E-2</v>
      </c>
      <c r="H126" s="2">
        <v>13781</v>
      </c>
      <c r="I126" s="3">
        <v>13897</v>
      </c>
      <c r="J126" s="3">
        <v>13634</v>
      </c>
      <c r="K126" s="10">
        <f t="shared" si="6"/>
        <v>2.0977365800427528E-3</v>
      </c>
      <c r="L126" s="10">
        <f t="shared" si="9"/>
        <v>-9.5076718270186156E-3</v>
      </c>
      <c r="M126">
        <v>39393</v>
      </c>
      <c r="N126">
        <v>39469</v>
      </c>
      <c r="O126">
        <v>40011</v>
      </c>
      <c r="P126" s="10">
        <f t="shared" si="10"/>
        <v>4.8197063824795272E-4</v>
      </c>
      <c r="Q126" s="10">
        <f t="shared" si="11"/>
        <v>6.8427365941943208E-3</v>
      </c>
      <c r="R126" t="s">
        <v>207</v>
      </c>
      <c r="S126" t="s">
        <v>208</v>
      </c>
    </row>
    <row r="127" spans="1:19" x14ac:dyDescent="0.2">
      <c r="A127" s="1">
        <v>19139</v>
      </c>
      <c r="B127" s="1" t="s">
        <v>128</v>
      </c>
      <c r="C127" s="1">
        <v>1083</v>
      </c>
      <c r="D127" s="3">
        <v>1130</v>
      </c>
      <c r="E127" s="1">
        <v>1115</v>
      </c>
      <c r="F127" s="8">
        <f t="shared" si="7"/>
        <v>1.0677265648595613E-2</v>
      </c>
      <c r="G127" s="8">
        <f t="shared" si="8"/>
        <v>-6.6593415565765479E-3</v>
      </c>
      <c r="H127" s="2">
        <v>19198</v>
      </c>
      <c r="I127" s="3">
        <v>21064</v>
      </c>
      <c r="J127" s="3">
        <v>20385</v>
      </c>
      <c r="K127" s="10">
        <f t="shared" si="6"/>
        <v>2.3460803457832302E-2</v>
      </c>
      <c r="L127" s="10">
        <f t="shared" si="9"/>
        <v>-1.6249570800476398E-2</v>
      </c>
      <c r="M127">
        <v>42863</v>
      </c>
      <c r="N127">
        <v>42925</v>
      </c>
      <c r="O127">
        <v>42929</v>
      </c>
      <c r="P127" s="10">
        <f t="shared" si="10"/>
        <v>3.6142126043681166E-4</v>
      </c>
      <c r="Q127" s="10">
        <f t="shared" si="11"/>
        <v>4.6591809185203559E-5</v>
      </c>
      <c r="R127" t="s">
        <v>207</v>
      </c>
      <c r="S127" t="s">
        <v>208</v>
      </c>
    </row>
    <row r="128" spans="1:19" x14ac:dyDescent="0.2">
      <c r="A128" s="1">
        <v>51125</v>
      </c>
      <c r="B128" s="1" t="s">
        <v>129</v>
      </c>
      <c r="C128" s="1">
        <v>488</v>
      </c>
      <c r="D128" s="1">
        <v>518</v>
      </c>
      <c r="E128" s="1">
        <v>548</v>
      </c>
      <c r="F128" s="8">
        <f t="shared" si="7"/>
        <v>1.5026742159231832E-2</v>
      </c>
      <c r="G128" s="8">
        <f t="shared" si="8"/>
        <v>2.8549978326312564E-2</v>
      </c>
      <c r="H128" s="2">
        <v>2958</v>
      </c>
      <c r="I128" s="3">
        <v>3202</v>
      </c>
      <c r="J128" s="3">
        <v>3336</v>
      </c>
      <c r="K128" s="10">
        <f t="shared" si="6"/>
        <v>2.0013194066139217E-2</v>
      </c>
      <c r="L128" s="10">
        <f t="shared" si="9"/>
        <v>2.0709970791020105E-2</v>
      </c>
      <c r="M128">
        <v>14801</v>
      </c>
      <c r="N128">
        <v>14800</v>
      </c>
      <c r="O128">
        <v>14836</v>
      </c>
      <c r="P128" s="10">
        <f t="shared" si="10"/>
        <v>-1.6891178588052114E-5</v>
      </c>
      <c r="Q128" s="10">
        <f t="shared" si="11"/>
        <v>1.2154775234112236E-3</v>
      </c>
      <c r="R128" t="s">
        <v>207</v>
      </c>
      <c r="S128" t="s">
        <v>208</v>
      </c>
    </row>
    <row r="129" spans="1:19" x14ac:dyDescent="0.2">
      <c r="A129" s="1">
        <v>36063</v>
      </c>
      <c r="B129" s="1" t="s">
        <v>130</v>
      </c>
      <c r="C129" s="1">
        <v>4577</v>
      </c>
      <c r="D129" s="3">
        <v>4742</v>
      </c>
      <c r="E129" s="1">
        <v>4686</v>
      </c>
      <c r="F129" s="8">
        <f t="shared" si="7"/>
        <v>8.8931173689474896E-3</v>
      </c>
      <c r="G129" s="8">
        <f t="shared" si="8"/>
        <v>-5.9222179013940224E-3</v>
      </c>
      <c r="H129" s="2">
        <v>56852</v>
      </c>
      <c r="I129" s="3">
        <v>58736</v>
      </c>
      <c r="J129" s="3">
        <v>59089</v>
      </c>
      <c r="K129" s="10">
        <f t="shared" si="6"/>
        <v>8.183661296662148E-3</v>
      </c>
      <c r="L129" s="10">
        <f t="shared" si="9"/>
        <v>3.0004699873669161E-3</v>
      </c>
      <c r="M129">
        <v>214713</v>
      </c>
      <c r="N129">
        <v>211534</v>
      </c>
      <c r="O129">
        <v>210433</v>
      </c>
      <c r="P129" s="10">
        <f t="shared" si="10"/>
        <v>-3.7221830856152271E-3</v>
      </c>
      <c r="Q129" s="10">
        <f t="shared" si="11"/>
        <v>-2.6058136561414313E-3</v>
      </c>
      <c r="R129" t="s">
        <v>207</v>
      </c>
      <c r="S129" t="s">
        <v>208</v>
      </c>
    </row>
    <row r="130" spans="1:19" x14ac:dyDescent="0.2">
      <c r="A130" s="1">
        <v>27103</v>
      </c>
      <c r="B130" s="1" t="s">
        <v>131</v>
      </c>
      <c r="C130" s="1">
        <v>632</v>
      </c>
      <c r="D130" s="1">
        <v>650</v>
      </c>
      <c r="E130" s="1">
        <v>708</v>
      </c>
      <c r="F130" s="8">
        <f t="shared" si="7"/>
        <v>7.0454453738579836E-3</v>
      </c>
      <c r="G130" s="8">
        <f t="shared" si="8"/>
        <v>4.3662191147484819E-2</v>
      </c>
      <c r="H130" s="2">
        <v>10570</v>
      </c>
      <c r="I130" s="3">
        <v>11908</v>
      </c>
      <c r="J130" s="3">
        <v>12765</v>
      </c>
      <c r="K130" s="10">
        <f t="shared" si="6"/>
        <v>3.0246053718441024E-2</v>
      </c>
      <c r="L130" s="10">
        <f t="shared" si="9"/>
        <v>3.5359080024177869E-2</v>
      </c>
      <c r="M130">
        <v>33020</v>
      </c>
      <c r="N130">
        <v>33732</v>
      </c>
      <c r="O130">
        <v>34220</v>
      </c>
      <c r="P130" s="10">
        <f t="shared" si="10"/>
        <v>5.3476235721461318E-3</v>
      </c>
      <c r="Q130" s="10">
        <f t="shared" si="11"/>
        <v>7.207513365169449E-3</v>
      </c>
      <c r="R130" t="s">
        <v>207</v>
      </c>
      <c r="S130" t="s">
        <v>208</v>
      </c>
    </row>
    <row r="131" spans="1:19" x14ac:dyDescent="0.2">
      <c r="A131" s="1">
        <v>27107</v>
      </c>
      <c r="B131" s="1" t="s">
        <v>132</v>
      </c>
      <c r="C131" s="1">
        <v>213</v>
      </c>
      <c r="D131" s="1">
        <v>198</v>
      </c>
      <c r="E131" s="1">
        <v>213</v>
      </c>
      <c r="F131" s="8">
        <f t="shared" si="7"/>
        <v>-1.8090647305749941E-2</v>
      </c>
      <c r="G131" s="8">
        <f t="shared" si="8"/>
        <v>3.7187338795444225E-2</v>
      </c>
      <c r="H131" s="2">
        <v>1199</v>
      </c>
      <c r="I131" s="3">
        <v>1209</v>
      </c>
      <c r="J131" s="3">
        <v>1149</v>
      </c>
      <c r="K131" s="10">
        <f t="shared" ref="K131:K194" si="12">((I131/H131)^(1/4))-1</f>
        <v>2.0785811577903601E-3</v>
      </c>
      <c r="L131" s="10">
        <f t="shared" si="9"/>
        <v>-2.5129645318555993E-2</v>
      </c>
      <c r="M131">
        <v>6605</v>
      </c>
      <c r="N131">
        <v>6529</v>
      </c>
      <c r="O131">
        <v>6475</v>
      </c>
      <c r="P131" s="10">
        <f t="shared" si="10"/>
        <v>-2.8891049229790022E-3</v>
      </c>
      <c r="Q131" s="10">
        <f t="shared" si="11"/>
        <v>-4.1439822201898568E-3</v>
      </c>
      <c r="R131" t="s">
        <v>207</v>
      </c>
      <c r="S131" t="s">
        <v>208</v>
      </c>
    </row>
    <row r="132" spans="1:19" x14ac:dyDescent="0.2">
      <c r="A132" s="1">
        <v>42095</v>
      </c>
      <c r="B132" s="1" t="s">
        <v>133</v>
      </c>
      <c r="C132" s="1">
        <v>6295</v>
      </c>
      <c r="D132" s="3">
        <v>6419</v>
      </c>
      <c r="E132" s="1">
        <v>6498</v>
      </c>
      <c r="F132" s="8">
        <f t="shared" ref="F132:F195" si="13">((D132/C132)^(1/4))-1</f>
        <v>4.8885790101729221E-3</v>
      </c>
      <c r="G132" s="8">
        <f t="shared" ref="G132:G195" si="14">((E132/D132)^(1/2))-1</f>
        <v>6.1347886647795669E-3</v>
      </c>
      <c r="H132" s="2">
        <v>89844</v>
      </c>
      <c r="I132" s="3">
        <v>100842</v>
      </c>
      <c r="J132" s="3">
        <v>103496</v>
      </c>
      <c r="K132" s="10">
        <f t="shared" si="12"/>
        <v>2.9290804348067523E-2</v>
      </c>
      <c r="L132" s="10">
        <f t="shared" ref="L132:L195" si="15">((J132/I132)^(1/2))-1</f>
        <v>1.3073738224295584E-2</v>
      </c>
      <c r="M132">
        <v>299000</v>
      </c>
      <c r="N132">
        <v>301364</v>
      </c>
      <c r="O132">
        <v>304807</v>
      </c>
      <c r="P132" s="10">
        <f t="shared" ref="P132:P195" si="16">((N132/M132)^(1/4))-1</f>
        <v>1.9707551569898563E-3</v>
      </c>
      <c r="Q132" s="10">
        <f t="shared" ref="Q132:Q195" si="17">((O132/N132)^(1/2))-1</f>
        <v>5.6961381365538966E-3</v>
      </c>
      <c r="R132" t="s">
        <v>207</v>
      </c>
      <c r="S132" t="s">
        <v>208</v>
      </c>
    </row>
    <row r="133" spans="1:19" x14ac:dyDescent="0.2">
      <c r="A133" s="1">
        <v>36071</v>
      </c>
      <c r="B133" s="1" t="s">
        <v>134</v>
      </c>
      <c r="C133" s="1">
        <v>9503</v>
      </c>
      <c r="D133" s="3">
        <v>10007</v>
      </c>
      <c r="E133" s="1">
        <v>10199</v>
      </c>
      <c r="F133" s="8">
        <f t="shared" si="13"/>
        <v>1.3003142536755385E-2</v>
      </c>
      <c r="G133" s="8">
        <f t="shared" si="14"/>
        <v>9.547705361870884E-3</v>
      </c>
      <c r="H133" s="2">
        <v>106910</v>
      </c>
      <c r="I133" s="3">
        <v>116680</v>
      </c>
      <c r="J133" s="3">
        <v>121289</v>
      </c>
      <c r="K133" s="10">
        <f t="shared" si="12"/>
        <v>2.2102669872429592E-2</v>
      </c>
      <c r="L133" s="10">
        <f t="shared" si="15"/>
        <v>1.9559316500453949E-2</v>
      </c>
      <c r="M133">
        <v>373814</v>
      </c>
      <c r="N133">
        <v>378047</v>
      </c>
      <c r="O133">
        <v>381951</v>
      </c>
      <c r="P133" s="10">
        <f t="shared" si="16"/>
        <v>2.8190107117800345E-3</v>
      </c>
      <c r="Q133" s="10">
        <f t="shared" si="17"/>
        <v>5.1501173024453006E-3</v>
      </c>
      <c r="R133" t="s">
        <v>207</v>
      </c>
      <c r="S133" t="s">
        <v>208</v>
      </c>
    </row>
    <row r="134" spans="1:19" x14ac:dyDescent="0.2">
      <c r="A134" s="1">
        <v>36075</v>
      </c>
      <c r="B134" s="1" t="s">
        <v>135</v>
      </c>
      <c r="C134" s="1">
        <v>2255</v>
      </c>
      <c r="D134" s="3">
        <v>2232</v>
      </c>
      <c r="E134" s="1">
        <v>2201</v>
      </c>
      <c r="F134" s="8">
        <f t="shared" si="13"/>
        <v>-2.559700474437876E-3</v>
      </c>
      <c r="G134" s="8">
        <f t="shared" si="14"/>
        <v>-6.9687260155845143E-3</v>
      </c>
      <c r="H134" s="2">
        <v>23814</v>
      </c>
      <c r="I134" s="3">
        <v>24482</v>
      </c>
      <c r="J134" s="3">
        <v>24829</v>
      </c>
      <c r="K134" s="10">
        <f t="shared" si="12"/>
        <v>6.9400992987433963E-3</v>
      </c>
      <c r="L134" s="10">
        <f t="shared" si="15"/>
        <v>7.0619040659951615E-3</v>
      </c>
      <c r="M134">
        <v>121450</v>
      </c>
      <c r="N134">
        <v>118881</v>
      </c>
      <c r="O134">
        <v>117898</v>
      </c>
      <c r="P134" s="10">
        <f t="shared" si="16"/>
        <v>-5.3306570208779824E-3</v>
      </c>
      <c r="Q134" s="10">
        <f t="shared" si="17"/>
        <v>-4.1429685816619655E-3</v>
      </c>
      <c r="R134" t="s">
        <v>207</v>
      </c>
      <c r="S134" t="s">
        <v>208</v>
      </c>
    </row>
    <row r="135" spans="1:19" x14ac:dyDescent="0.2">
      <c r="A135" s="1">
        <v>36077</v>
      </c>
      <c r="B135" s="1" t="s">
        <v>136</v>
      </c>
      <c r="C135" s="1">
        <v>1479</v>
      </c>
      <c r="D135" s="3">
        <v>1460</v>
      </c>
      <c r="E135" s="1">
        <v>1429</v>
      </c>
      <c r="F135" s="8">
        <f t="shared" si="13"/>
        <v>-3.2272183021720968E-3</v>
      </c>
      <c r="G135" s="8">
        <f t="shared" si="14"/>
        <v>-1.0673399080126211E-2</v>
      </c>
      <c r="H135" s="2">
        <v>18884</v>
      </c>
      <c r="I135" s="3">
        <v>18582</v>
      </c>
      <c r="J135" s="3">
        <v>18509</v>
      </c>
      <c r="K135" s="10">
        <f t="shared" si="12"/>
        <v>-4.0222969222378779E-3</v>
      </c>
      <c r="L135" s="10">
        <f t="shared" si="15"/>
        <v>-1.9661994646243963E-3</v>
      </c>
      <c r="M135">
        <v>61746</v>
      </c>
      <c r="N135">
        <v>60119</v>
      </c>
      <c r="O135">
        <v>59749</v>
      </c>
      <c r="P135" s="10">
        <f t="shared" si="16"/>
        <v>-6.6535824266703569E-3</v>
      </c>
      <c r="Q135" s="10">
        <f t="shared" si="17"/>
        <v>-3.081979458874784E-3</v>
      </c>
      <c r="R135" t="s">
        <v>207</v>
      </c>
      <c r="S135" t="s">
        <v>208</v>
      </c>
    </row>
    <row r="136" spans="1:19" x14ac:dyDescent="0.2">
      <c r="A136" s="1">
        <v>39123</v>
      </c>
      <c r="B136" s="1" t="s">
        <v>137</v>
      </c>
      <c r="C136" s="1">
        <v>980</v>
      </c>
      <c r="D136" s="3">
        <v>1001</v>
      </c>
      <c r="E136" s="1">
        <v>1041</v>
      </c>
      <c r="F136" s="8">
        <f t="shared" si="13"/>
        <v>5.3146246914514972E-3</v>
      </c>
      <c r="G136" s="8">
        <f t="shared" si="14"/>
        <v>1.9784310508864422E-2</v>
      </c>
      <c r="H136" s="2">
        <v>10368</v>
      </c>
      <c r="I136" s="3">
        <v>10096</v>
      </c>
      <c r="J136" s="3">
        <v>10255</v>
      </c>
      <c r="K136" s="10">
        <f t="shared" si="12"/>
        <v>-6.6241712576584622E-3</v>
      </c>
      <c r="L136" s="10">
        <f t="shared" si="15"/>
        <v>7.8436443270650802E-3</v>
      </c>
      <c r="M136">
        <v>41243</v>
      </c>
      <c r="N136">
        <v>40486</v>
      </c>
      <c r="O136">
        <v>40769</v>
      </c>
      <c r="P136" s="10">
        <f t="shared" si="16"/>
        <v>-4.6205836241370868E-3</v>
      </c>
      <c r="Q136" s="10">
        <f t="shared" si="17"/>
        <v>3.488948938503933E-3</v>
      </c>
      <c r="R136" t="s">
        <v>207</v>
      </c>
      <c r="S136" t="s">
        <v>208</v>
      </c>
    </row>
    <row r="137" spans="1:19" x14ac:dyDescent="0.2">
      <c r="A137" s="1">
        <v>23017</v>
      </c>
      <c r="B137" s="1" t="s">
        <v>138</v>
      </c>
      <c r="C137" s="1">
        <v>1323</v>
      </c>
      <c r="D137" s="3">
        <v>1444</v>
      </c>
      <c r="E137" s="1">
        <v>1380</v>
      </c>
      <c r="F137" s="8">
        <f t="shared" si="13"/>
        <v>2.2119884619024699E-2</v>
      </c>
      <c r="G137" s="8">
        <f t="shared" si="14"/>
        <v>-2.2411809420699536E-2</v>
      </c>
      <c r="H137" s="2">
        <v>13474</v>
      </c>
      <c r="I137" s="3">
        <v>13642</v>
      </c>
      <c r="J137" s="3">
        <v>13772</v>
      </c>
      <c r="K137" s="10">
        <f t="shared" si="12"/>
        <v>3.1026449436748482E-3</v>
      </c>
      <c r="L137" s="10">
        <f t="shared" si="15"/>
        <v>4.753399853383522E-3</v>
      </c>
      <c r="M137">
        <v>57469</v>
      </c>
      <c r="N137">
        <v>57198</v>
      </c>
      <c r="O137">
        <v>57618</v>
      </c>
      <c r="P137" s="10">
        <f t="shared" si="16"/>
        <v>-1.1809868969245851E-3</v>
      </c>
      <c r="Q137" s="10">
        <f t="shared" si="17"/>
        <v>3.6647418774384821E-3</v>
      </c>
      <c r="R137" t="s">
        <v>207</v>
      </c>
      <c r="S137" t="s">
        <v>208</v>
      </c>
    </row>
    <row r="138" spans="1:19" x14ac:dyDescent="0.2">
      <c r="A138" s="1">
        <v>53049</v>
      </c>
      <c r="B138" s="1" t="s">
        <v>139</v>
      </c>
      <c r="C138" s="1">
        <v>894</v>
      </c>
      <c r="D138" s="1">
        <v>775</v>
      </c>
      <c r="E138" s="1">
        <v>749</v>
      </c>
      <c r="F138" s="8">
        <f t="shared" si="13"/>
        <v>-3.5080582638747471E-2</v>
      </c>
      <c r="G138" s="8">
        <f t="shared" si="14"/>
        <v>-1.6917290914327143E-2</v>
      </c>
      <c r="H138" s="2">
        <v>3905</v>
      </c>
      <c r="I138" s="3">
        <v>4567</v>
      </c>
      <c r="J138" s="3">
        <v>4475</v>
      </c>
      <c r="K138" s="10">
        <f t="shared" si="12"/>
        <v>3.992613618063845E-2</v>
      </c>
      <c r="L138" s="10">
        <f t="shared" si="15"/>
        <v>-1.0123500126861917E-2</v>
      </c>
      <c r="M138">
        <v>20580</v>
      </c>
      <c r="N138">
        <v>21250</v>
      </c>
      <c r="O138">
        <v>22036</v>
      </c>
      <c r="P138" s="10">
        <f t="shared" si="16"/>
        <v>8.0414514169575568E-3</v>
      </c>
      <c r="Q138" s="10">
        <f t="shared" si="17"/>
        <v>1.8326192972623945E-2</v>
      </c>
      <c r="R138" t="s">
        <v>207</v>
      </c>
      <c r="S138" t="s">
        <v>208</v>
      </c>
    </row>
    <row r="139" spans="1:19" x14ac:dyDescent="0.2">
      <c r="A139" s="1">
        <v>28107</v>
      </c>
      <c r="B139" s="1" t="s">
        <v>140</v>
      </c>
      <c r="C139" s="1">
        <v>612</v>
      </c>
      <c r="D139" s="1">
        <v>607</v>
      </c>
      <c r="E139" s="1">
        <v>599</v>
      </c>
      <c r="F139" s="8">
        <f t="shared" si="13"/>
        <v>-2.0487712604086994E-3</v>
      </c>
      <c r="G139" s="8">
        <f t="shared" si="14"/>
        <v>-6.6116427418332346E-3</v>
      </c>
      <c r="H139" s="2">
        <v>8590</v>
      </c>
      <c r="I139" s="3">
        <v>8650</v>
      </c>
      <c r="J139" s="3">
        <v>8400</v>
      </c>
      <c r="K139" s="10">
        <f t="shared" si="12"/>
        <v>1.7416611699765383E-3</v>
      </c>
      <c r="L139" s="10">
        <f t="shared" si="15"/>
        <v>-1.455681752018112E-2</v>
      </c>
      <c r="M139">
        <v>34425</v>
      </c>
      <c r="N139">
        <v>34241</v>
      </c>
      <c r="O139">
        <v>34178</v>
      </c>
      <c r="P139" s="10">
        <f t="shared" si="16"/>
        <v>-1.3389248792178288E-3</v>
      </c>
      <c r="Q139" s="10">
        <f t="shared" si="17"/>
        <v>-9.2037331133831835E-4</v>
      </c>
      <c r="R139" t="s">
        <v>207</v>
      </c>
      <c r="S139" t="s">
        <v>208</v>
      </c>
    </row>
    <row r="140" spans="1:19" x14ac:dyDescent="0.2">
      <c r="A140" s="1">
        <v>13225</v>
      </c>
      <c r="B140" s="1" t="s">
        <v>141</v>
      </c>
      <c r="C140" s="1">
        <v>517</v>
      </c>
      <c r="D140" s="1">
        <v>512</v>
      </c>
      <c r="E140" s="1">
        <v>488</v>
      </c>
      <c r="F140" s="8">
        <f t="shared" si="13"/>
        <v>-2.4266133693238157E-3</v>
      </c>
      <c r="G140" s="8">
        <f t="shared" si="14"/>
        <v>-2.3718790511668253E-2</v>
      </c>
      <c r="H140" s="2">
        <v>5844</v>
      </c>
      <c r="I140" s="3">
        <v>7460</v>
      </c>
      <c r="J140" s="3">
        <v>7559</v>
      </c>
      <c r="K140" s="10">
        <f t="shared" si="12"/>
        <v>6.2936095128455438E-2</v>
      </c>
      <c r="L140" s="10">
        <f t="shared" si="15"/>
        <v>6.6135194203844616E-3</v>
      </c>
      <c r="M140">
        <v>27643</v>
      </c>
      <c r="N140">
        <v>26775</v>
      </c>
      <c r="O140">
        <v>27297</v>
      </c>
      <c r="P140" s="10">
        <f t="shared" si="16"/>
        <v>-7.9442550365430575E-3</v>
      </c>
      <c r="Q140" s="10">
        <f t="shared" si="17"/>
        <v>9.7008459535565805E-3</v>
      </c>
      <c r="R140" t="s">
        <v>207</v>
      </c>
      <c r="S140" t="s">
        <v>208</v>
      </c>
    </row>
    <row r="141" spans="1:19" x14ac:dyDescent="0.2">
      <c r="A141" s="1">
        <v>23019</v>
      </c>
      <c r="B141" s="1" t="s">
        <v>142</v>
      </c>
      <c r="C141" s="1">
        <v>4190</v>
      </c>
      <c r="D141" s="3">
        <v>4521</v>
      </c>
      <c r="E141" s="1">
        <v>4162</v>
      </c>
      <c r="F141" s="8">
        <f t="shared" si="13"/>
        <v>1.9189922973630535E-2</v>
      </c>
      <c r="G141" s="8">
        <f t="shared" si="14"/>
        <v>-4.0524732363606986E-2</v>
      </c>
      <c r="H141" s="2">
        <v>56670</v>
      </c>
      <c r="I141" s="3">
        <v>57736</v>
      </c>
      <c r="J141" s="3">
        <v>58249</v>
      </c>
      <c r="K141" s="10">
        <f t="shared" si="12"/>
        <v>4.6698513253153884E-3</v>
      </c>
      <c r="L141" s="10">
        <f t="shared" si="15"/>
        <v>4.4328105394508821E-3</v>
      </c>
      <c r="M141">
        <v>153347</v>
      </c>
      <c r="N141">
        <v>151282</v>
      </c>
      <c r="O141">
        <v>151096</v>
      </c>
      <c r="P141" s="10">
        <f t="shared" si="16"/>
        <v>-3.3836830223477055E-3</v>
      </c>
      <c r="Q141" s="10">
        <f t="shared" si="17"/>
        <v>-6.1493504365428553E-4</v>
      </c>
      <c r="R141" t="s">
        <v>207</v>
      </c>
      <c r="S141" t="s">
        <v>208</v>
      </c>
    </row>
    <row r="142" spans="1:19" x14ac:dyDescent="0.2">
      <c r="A142" s="1">
        <v>55091</v>
      </c>
      <c r="B142" s="1" t="s">
        <v>143</v>
      </c>
      <c r="C142" s="1">
        <v>219</v>
      </c>
      <c r="D142" s="1">
        <v>231</v>
      </c>
      <c r="E142" s="1">
        <v>241</v>
      </c>
      <c r="F142" s="8">
        <f t="shared" si="13"/>
        <v>1.3425822892610739E-2</v>
      </c>
      <c r="G142" s="8">
        <f t="shared" si="14"/>
        <v>2.1415705425583909E-2</v>
      </c>
      <c r="H142" s="2">
        <v>1689</v>
      </c>
      <c r="I142" s="3">
        <v>1669</v>
      </c>
      <c r="J142" s="3">
        <v>1698</v>
      </c>
      <c r="K142" s="10">
        <f t="shared" si="12"/>
        <v>-2.9735684480355351E-3</v>
      </c>
      <c r="L142" s="10">
        <f t="shared" si="15"/>
        <v>8.6504221266756609E-3</v>
      </c>
      <c r="M142">
        <v>7373</v>
      </c>
      <c r="N142">
        <v>7243</v>
      </c>
      <c r="O142">
        <v>7289</v>
      </c>
      <c r="P142" s="10">
        <f t="shared" si="16"/>
        <v>-4.4374238606724736E-3</v>
      </c>
      <c r="Q142" s="10">
        <f t="shared" si="17"/>
        <v>3.1704538846570873E-3</v>
      </c>
      <c r="R142" t="s">
        <v>207</v>
      </c>
      <c r="S142" t="s">
        <v>208</v>
      </c>
    </row>
    <row r="143" spans="1:19" x14ac:dyDescent="0.2">
      <c r="A143" s="1">
        <v>18123</v>
      </c>
      <c r="B143" s="1" t="s">
        <v>144</v>
      </c>
      <c r="C143" s="1">
        <v>350</v>
      </c>
      <c r="D143" s="1">
        <v>333</v>
      </c>
      <c r="E143" s="1">
        <v>329</v>
      </c>
      <c r="F143" s="8">
        <f t="shared" si="13"/>
        <v>-1.2370514381269682E-2</v>
      </c>
      <c r="G143" s="8">
        <f t="shared" si="14"/>
        <v>-6.0241512048755386E-3</v>
      </c>
      <c r="H143" s="2">
        <v>4640</v>
      </c>
      <c r="I143" s="3">
        <v>4974</v>
      </c>
      <c r="J143" s="3">
        <v>5003</v>
      </c>
      <c r="K143" s="10">
        <f t="shared" si="12"/>
        <v>1.7529361862681947E-2</v>
      </c>
      <c r="L143" s="10">
        <f t="shared" si="15"/>
        <v>2.9109220921812451E-3</v>
      </c>
      <c r="M143">
        <v>19370</v>
      </c>
      <c r="N143">
        <v>18977</v>
      </c>
      <c r="O143">
        <v>19102</v>
      </c>
      <c r="P143" s="10">
        <f t="shared" si="16"/>
        <v>-5.1113319210246422E-3</v>
      </c>
      <c r="Q143" s="10">
        <f t="shared" si="17"/>
        <v>3.2880548524651942E-3</v>
      </c>
      <c r="R143" t="s">
        <v>207</v>
      </c>
      <c r="S143" t="s">
        <v>208</v>
      </c>
    </row>
    <row r="144" spans="1:19" x14ac:dyDescent="0.2">
      <c r="A144" s="1">
        <v>12103</v>
      </c>
      <c r="B144" s="1" t="s">
        <v>145</v>
      </c>
      <c r="C144" s="1">
        <v>30781</v>
      </c>
      <c r="D144" s="3">
        <v>32310</v>
      </c>
      <c r="E144" s="1">
        <v>33896</v>
      </c>
      <c r="F144" s="8">
        <f t="shared" si="13"/>
        <v>1.2193533108533217E-2</v>
      </c>
      <c r="G144" s="8">
        <f t="shared" si="14"/>
        <v>2.4249466672223718E-2</v>
      </c>
      <c r="H144" s="2">
        <v>345815</v>
      </c>
      <c r="I144" s="3">
        <v>382865</v>
      </c>
      <c r="J144" s="3">
        <v>395398</v>
      </c>
      <c r="K144" s="10">
        <f t="shared" si="12"/>
        <v>2.5771101762202653E-2</v>
      </c>
      <c r="L144" s="10">
        <f t="shared" si="15"/>
        <v>1.6235590778741926E-2</v>
      </c>
      <c r="M144">
        <v>921647</v>
      </c>
      <c r="N144">
        <v>960737</v>
      </c>
      <c r="O144">
        <v>975280</v>
      </c>
      <c r="P144" s="10">
        <f t="shared" si="16"/>
        <v>1.0438709957699688E-2</v>
      </c>
      <c r="Q144" s="10">
        <f t="shared" si="17"/>
        <v>7.5402410193670111E-3</v>
      </c>
      <c r="R144" t="s">
        <v>207</v>
      </c>
      <c r="S144" t="s">
        <v>208</v>
      </c>
    </row>
    <row r="145" spans="1:19" x14ac:dyDescent="0.2">
      <c r="A145" s="1">
        <v>39133</v>
      </c>
      <c r="B145" s="1" t="s">
        <v>146</v>
      </c>
      <c r="C145" s="1">
        <v>3023</v>
      </c>
      <c r="D145" s="3">
        <v>3083</v>
      </c>
      <c r="E145" s="1">
        <v>3156</v>
      </c>
      <c r="F145" s="8">
        <f t="shared" si="13"/>
        <v>4.9254486147278786E-3</v>
      </c>
      <c r="G145" s="8">
        <f t="shared" si="14"/>
        <v>1.1769853022374432E-2</v>
      </c>
      <c r="H145" s="2">
        <v>39964</v>
      </c>
      <c r="I145" s="3">
        <v>42839</v>
      </c>
      <c r="J145" s="3">
        <v>44305</v>
      </c>
      <c r="K145" s="10">
        <f t="shared" si="12"/>
        <v>1.7519154726534092E-2</v>
      </c>
      <c r="L145" s="10">
        <f t="shared" si="15"/>
        <v>1.6966643318107932E-2</v>
      </c>
      <c r="M145">
        <v>161375</v>
      </c>
      <c r="N145">
        <v>162595</v>
      </c>
      <c r="O145">
        <v>162927</v>
      </c>
      <c r="P145" s="10">
        <f t="shared" si="16"/>
        <v>1.8846730596220329E-3</v>
      </c>
      <c r="Q145" s="10">
        <f t="shared" si="17"/>
        <v>1.0204209738882142E-3</v>
      </c>
      <c r="R145" t="s">
        <v>207</v>
      </c>
      <c r="S145" t="s">
        <v>208</v>
      </c>
    </row>
    <row r="146" spans="1:19" x14ac:dyDescent="0.2">
      <c r="A146" s="1">
        <v>18127</v>
      </c>
      <c r="B146" s="1" t="s">
        <v>147</v>
      </c>
      <c r="C146" s="1">
        <v>3469</v>
      </c>
      <c r="D146" s="3">
        <v>3528</v>
      </c>
      <c r="E146" s="1">
        <v>3598</v>
      </c>
      <c r="F146" s="8">
        <f t="shared" si="13"/>
        <v>4.2250931835441374E-3</v>
      </c>
      <c r="G146" s="8">
        <f t="shared" si="14"/>
        <v>9.8719076404045758E-3</v>
      </c>
      <c r="H146" s="2">
        <v>50088</v>
      </c>
      <c r="I146" s="3">
        <v>52743</v>
      </c>
      <c r="J146" s="3">
        <v>54623</v>
      </c>
      <c r="K146" s="10">
        <f t="shared" si="12"/>
        <v>1.2996125945813342E-2</v>
      </c>
      <c r="L146" s="10">
        <f t="shared" si="15"/>
        <v>1.7666222544378662E-2</v>
      </c>
      <c r="M146">
        <v>165713</v>
      </c>
      <c r="N146">
        <v>167522</v>
      </c>
      <c r="O146">
        <v>169594</v>
      </c>
      <c r="P146" s="10">
        <f t="shared" si="16"/>
        <v>2.7180145042382531E-3</v>
      </c>
      <c r="Q146" s="10">
        <f t="shared" si="17"/>
        <v>6.1652571675689938E-3</v>
      </c>
      <c r="R146" t="s">
        <v>207</v>
      </c>
      <c r="S146" t="s">
        <v>208</v>
      </c>
    </row>
    <row r="147" spans="1:19" x14ac:dyDescent="0.2">
      <c r="A147" s="1">
        <v>19157</v>
      </c>
      <c r="B147" s="1" t="s">
        <v>148</v>
      </c>
      <c r="C147" s="1">
        <v>590</v>
      </c>
      <c r="D147" s="1">
        <v>596</v>
      </c>
      <c r="E147" s="1">
        <v>626</v>
      </c>
      <c r="F147" s="8">
        <f t="shared" si="13"/>
        <v>2.5327345080923269E-3</v>
      </c>
      <c r="G147" s="8">
        <f t="shared" si="14"/>
        <v>2.485880513844374E-2</v>
      </c>
      <c r="H147" s="2">
        <v>8453</v>
      </c>
      <c r="I147" s="3">
        <v>9037</v>
      </c>
      <c r="J147" s="3">
        <v>9579</v>
      </c>
      <c r="K147" s="10">
        <f t="shared" si="12"/>
        <v>1.6841712381196361E-2</v>
      </c>
      <c r="L147" s="10">
        <f t="shared" si="15"/>
        <v>2.9551191363466289E-2</v>
      </c>
      <c r="M147">
        <v>18726</v>
      </c>
      <c r="N147">
        <v>18543</v>
      </c>
      <c r="O147">
        <v>18699</v>
      </c>
      <c r="P147" s="10">
        <f t="shared" si="16"/>
        <v>-2.4521318935449843E-3</v>
      </c>
      <c r="Q147" s="10">
        <f t="shared" si="17"/>
        <v>4.1976290427361285E-3</v>
      </c>
      <c r="R147" t="s">
        <v>207</v>
      </c>
      <c r="S147" t="s">
        <v>208</v>
      </c>
    </row>
    <row r="148" spans="1:19" x14ac:dyDescent="0.2">
      <c r="A148" s="1">
        <v>55099</v>
      </c>
      <c r="B148" s="1" t="s">
        <v>149</v>
      </c>
      <c r="C148" s="1">
        <v>410</v>
      </c>
      <c r="D148" s="1">
        <v>405</v>
      </c>
      <c r="E148" s="1">
        <v>396</v>
      </c>
      <c r="F148" s="8">
        <f t="shared" si="13"/>
        <v>-3.0628231058794642E-3</v>
      </c>
      <c r="G148" s="8">
        <f t="shared" si="14"/>
        <v>-1.117353505391161E-2</v>
      </c>
      <c r="H148" s="2">
        <v>4669</v>
      </c>
      <c r="I148" s="3">
        <v>4619</v>
      </c>
      <c r="J148" s="3">
        <v>4459</v>
      </c>
      <c r="K148" s="10">
        <f t="shared" si="12"/>
        <v>-2.6880518363820993E-3</v>
      </c>
      <c r="L148" s="10">
        <f t="shared" si="15"/>
        <v>-1.7472408716331822E-2</v>
      </c>
      <c r="M148">
        <v>13844</v>
      </c>
      <c r="N148">
        <v>13414</v>
      </c>
      <c r="O148">
        <v>13397</v>
      </c>
      <c r="P148" s="10">
        <f t="shared" si="16"/>
        <v>-7.8572164492193286E-3</v>
      </c>
      <c r="Q148" s="10">
        <f t="shared" si="17"/>
        <v>-6.3386721259306444E-4</v>
      </c>
      <c r="R148" t="s">
        <v>207</v>
      </c>
      <c r="S148" t="s">
        <v>208</v>
      </c>
    </row>
    <row r="149" spans="1:19" x14ac:dyDescent="0.2">
      <c r="A149" s="1">
        <v>8101</v>
      </c>
      <c r="B149" s="1" t="s">
        <v>150</v>
      </c>
      <c r="C149" s="1">
        <v>3030</v>
      </c>
      <c r="D149" s="3">
        <v>3102</v>
      </c>
      <c r="E149" s="1">
        <v>3392</v>
      </c>
      <c r="F149" s="8">
        <f t="shared" si="13"/>
        <v>5.8883800613134252E-3</v>
      </c>
      <c r="G149" s="8">
        <f t="shared" si="14"/>
        <v>4.5699800234979771E-2</v>
      </c>
      <c r="H149" s="2">
        <v>44844</v>
      </c>
      <c r="I149" s="3">
        <v>48109</v>
      </c>
      <c r="J149" s="3">
        <v>49507</v>
      </c>
      <c r="K149" s="10">
        <f t="shared" si="12"/>
        <v>1.7725125450977153E-2</v>
      </c>
      <c r="L149" s="10">
        <f t="shared" si="15"/>
        <v>1.4425458980258821E-2</v>
      </c>
      <c r="M149">
        <v>160810</v>
      </c>
      <c r="N149">
        <v>164877</v>
      </c>
      <c r="O149">
        <v>167529</v>
      </c>
      <c r="P149" s="10">
        <f t="shared" si="16"/>
        <v>6.2635840886537952E-3</v>
      </c>
      <c r="Q149" s="10">
        <f t="shared" si="17"/>
        <v>8.0102765838492296E-3</v>
      </c>
      <c r="R149" t="s">
        <v>207</v>
      </c>
      <c r="S149" t="s">
        <v>208</v>
      </c>
    </row>
    <row r="150" spans="1:19" x14ac:dyDescent="0.2">
      <c r="A150" s="1">
        <v>17155</v>
      </c>
      <c r="B150" s="1" t="s">
        <v>151</v>
      </c>
      <c r="C150" s="1">
        <v>152</v>
      </c>
      <c r="D150" s="1">
        <v>137</v>
      </c>
      <c r="E150" s="1">
        <v>136</v>
      </c>
      <c r="F150" s="8">
        <f t="shared" si="13"/>
        <v>-2.5640453060050583E-2</v>
      </c>
      <c r="G150" s="8">
        <f t="shared" si="14"/>
        <v>-3.6563193721720344E-3</v>
      </c>
      <c r="H150" s="2">
        <v>1304</v>
      </c>
      <c r="I150" s="3">
        <v>1393</v>
      </c>
      <c r="J150" s="3">
        <v>1404</v>
      </c>
      <c r="K150" s="10">
        <f t="shared" si="12"/>
        <v>1.6642781250544081E-2</v>
      </c>
      <c r="L150" s="10">
        <f t="shared" si="15"/>
        <v>3.9405490302093504E-3</v>
      </c>
      <c r="M150">
        <v>5910</v>
      </c>
      <c r="N150">
        <v>5714</v>
      </c>
      <c r="O150">
        <v>5740</v>
      </c>
      <c r="P150" s="10">
        <f t="shared" si="16"/>
        <v>-8.3961853880349935E-3</v>
      </c>
      <c r="Q150" s="10">
        <f t="shared" si="17"/>
        <v>2.272531555851609E-3</v>
      </c>
      <c r="R150" t="s">
        <v>207</v>
      </c>
      <c r="S150" t="s">
        <v>208</v>
      </c>
    </row>
    <row r="151" spans="1:19" x14ac:dyDescent="0.2">
      <c r="A151" s="1">
        <v>13239</v>
      </c>
      <c r="B151" s="1" t="s">
        <v>152</v>
      </c>
      <c r="C151" s="1">
        <v>31</v>
      </c>
      <c r="D151" s="1">
        <v>35</v>
      </c>
      <c r="E151" s="1">
        <v>29</v>
      </c>
      <c r="F151" s="8">
        <f t="shared" si="13"/>
        <v>3.0805168913167424E-2</v>
      </c>
      <c r="G151" s="8">
        <f t="shared" si="14"/>
        <v>-8.9741010167200486E-2</v>
      </c>
      <c r="H151" s="2">
        <v>233</v>
      </c>
      <c r="I151" s="1">
        <v>224</v>
      </c>
      <c r="J151" s="3">
        <v>202</v>
      </c>
      <c r="K151" s="10">
        <f t="shared" si="12"/>
        <v>-9.7997666819693574E-3</v>
      </c>
      <c r="L151" s="10">
        <f t="shared" si="15"/>
        <v>-5.0376014263690649E-2</v>
      </c>
      <c r="M151">
        <v>2408</v>
      </c>
      <c r="N151">
        <v>2326</v>
      </c>
      <c r="O151">
        <v>2279</v>
      </c>
      <c r="P151" s="10">
        <f t="shared" si="16"/>
        <v>-8.6242145916407553E-3</v>
      </c>
      <c r="Q151" s="10">
        <f t="shared" si="17"/>
        <v>-1.0154740807779672E-2</v>
      </c>
      <c r="R151" t="s">
        <v>207</v>
      </c>
      <c r="S151" t="s">
        <v>208</v>
      </c>
    </row>
    <row r="152" spans="1:19" x14ac:dyDescent="0.2">
      <c r="A152" s="1">
        <v>55101</v>
      </c>
      <c r="B152" s="1" t="s">
        <v>153</v>
      </c>
      <c r="C152" s="1">
        <v>3953</v>
      </c>
      <c r="D152" s="3">
        <v>4143</v>
      </c>
      <c r="E152" s="1">
        <v>4514</v>
      </c>
      <c r="F152" s="8">
        <f t="shared" si="13"/>
        <v>1.1805485811821725E-2</v>
      </c>
      <c r="G152" s="8">
        <f t="shared" si="14"/>
        <v>4.3814464478205029E-2</v>
      </c>
      <c r="H152" s="2">
        <v>64715</v>
      </c>
      <c r="I152" s="3">
        <v>65001</v>
      </c>
      <c r="J152" s="3">
        <v>67131</v>
      </c>
      <c r="K152" s="10">
        <f t="shared" si="12"/>
        <v>1.1030180019671043E-3</v>
      </c>
      <c r="L152" s="10">
        <f t="shared" si="15"/>
        <v>1.6252294774764531E-2</v>
      </c>
      <c r="M152">
        <v>194608</v>
      </c>
      <c r="N152">
        <v>194913</v>
      </c>
      <c r="O152">
        <v>196584</v>
      </c>
      <c r="P152" s="10">
        <f t="shared" si="16"/>
        <v>3.9158322001831003E-4</v>
      </c>
      <c r="Q152" s="10">
        <f t="shared" si="17"/>
        <v>4.2773798463209278E-3</v>
      </c>
      <c r="R152" t="s">
        <v>207</v>
      </c>
      <c r="S152" t="s">
        <v>208</v>
      </c>
    </row>
    <row r="153" spans="1:19" x14ac:dyDescent="0.2">
      <c r="A153" s="1">
        <v>38073</v>
      </c>
      <c r="B153" s="1" t="s">
        <v>154</v>
      </c>
      <c r="C153" s="1">
        <v>212</v>
      </c>
      <c r="D153" s="1">
        <v>225</v>
      </c>
      <c r="E153" s="1">
        <v>230</v>
      </c>
      <c r="F153" s="8">
        <f t="shared" si="13"/>
        <v>1.498976823176279E-2</v>
      </c>
      <c r="G153" s="8">
        <f t="shared" si="14"/>
        <v>1.1050059206873408E-2</v>
      </c>
      <c r="H153" s="2">
        <v>1599</v>
      </c>
      <c r="I153" s="3">
        <v>1544</v>
      </c>
      <c r="J153" s="3">
        <v>1590</v>
      </c>
      <c r="K153" s="10">
        <f t="shared" si="12"/>
        <v>-8.7123214047620801E-3</v>
      </c>
      <c r="L153" s="10">
        <f t="shared" si="15"/>
        <v>1.4787044711347175E-2</v>
      </c>
      <c r="M153">
        <v>5471</v>
      </c>
      <c r="N153">
        <v>5376</v>
      </c>
      <c r="O153">
        <v>5237</v>
      </c>
      <c r="P153" s="10">
        <f t="shared" si="16"/>
        <v>-4.369628237562484E-3</v>
      </c>
      <c r="Q153" s="10">
        <f t="shared" si="17"/>
        <v>-1.3012489826697338E-2</v>
      </c>
      <c r="R153" t="s">
        <v>207</v>
      </c>
      <c r="S153" t="s">
        <v>208</v>
      </c>
    </row>
    <row r="154" spans="1:19" x14ac:dyDescent="0.2">
      <c r="A154" s="1">
        <v>36083</v>
      </c>
      <c r="B154" s="1" t="s">
        <v>155</v>
      </c>
      <c r="C154" s="1">
        <v>3109</v>
      </c>
      <c r="D154" s="3">
        <v>3115</v>
      </c>
      <c r="E154" s="1">
        <v>3151</v>
      </c>
      <c r="F154" s="8">
        <f t="shared" si="13"/>
        <v>4.8212147391635263E-4</v>
      </c>
      <c r="G154" s="8">
        <f t="shared" si="14"/>
        <v>5.7618914750643402E-3</v>
      </c>
      <c r="H154" s="2">
        <v>39367</v>
      </c>
      <c r="I154" s="3">
        <v>40529</v>
      </c>
      <c r="J154" s="3">
        <v>42647</v>
      </c>
      <c r="K154" s="10">
        <f t="shared" si="12"/>
        <v>7.2989749439136276E-3</v>
      </c>
      <c r="L154" s="10">
        <f t="shared" si="15"/>
        <v>2.5796703231267593E-2</v>
      </c>
      <c r="M154">
        <v>159427</v>
      </c>
      <c r="N154">
        <v>159334</v>
      </c>
      <c r="O154">
        <v>159442</v>
      </c>
      <c r="P154" s="10">
        <f t="shared" si="16"/>
        <v>-1.4586668330329733E-4</v>
      </c>
      <c r="Q154" s="10">
        <f t="shared" si="17"/>
        <v>3.3885330507366085E-4</v>
      </c>
      <c r="R154" t="s">
        <v>207</v>
      </c>
      <c r="S154" t="s">
        <v>208</v>
      </c>
    </row>
    <row r="155" spans="1:19" x14ac:dyDescent="0.2">
      <c r="A155" s="1">
        <v>27131</v>
      </c>
      <c r="B155" s="1" t="s">
        <v>156</v>
      </c>
      <c r="C155" s="1">
        <v>1440</v>
      </c>
      <c r="D155" s="3">
        <v>1422</v>
      </c>
      <c r="E155" s="1">
        <v>1529</v>
      </c>
      <c r="F155" s="8">
        <f t="shared" si="13"/>
        <v>-3.1397561756264514E-3</v>
      </c>
      <c r="G155" s="8">
        <f t="shared" si="14"/>
        <v>3.6940756363716964E-2</v>
      </c>
      <c r="H155" s="2">
        <v>18579</v>
      </c>
      <c r="I155" s="3">
        <v>20929</v>
      </c>
      <c r="J155" s="3">
        <v>21812</v>
      </c>
      <c r="K155" s="10">
        <f t="shared" si="12"/>
        <v>3.0223698423263112E-2</v>
      </c>
      <c r="L155" s="10">
        <f t="shared" si="15"/>
        <v>2.0877202368358994E-2</v>
      </c>
      <c r="M155">
        <v>64436</v>
      </c>
      <c r="N155">
        <v>65825</v>
      </c>
      <c r="O155">
        <v>66523</v>
      </c>
      <c r="P155" s="10">
        <f t="shared" si="16"/>
        <v>5.3460449328750492E-3</v>
      </c>
      <c r="Q155" s="10">
        <f t="shared" si="17"/>
        <v>5.2879557162164303E-3</v>
      </c>
      <c r="R155" t="s">
        <v>207</v>
      </c>
      <c r="S155" t="s">
        <v>208</v>
      </c>
    </row>
    <row r="156" spans="1:19" x14ac:dyDescent="0.2">
      <c r="A156" s="1">
        <v>55103</v>
      </c>
      <c r="B156" s="1" t="s">
        <v>157</v>
      </c>
      <c r="C156" s="1">
        <v>379</v>
      </c>
      <c r="D156" s="1">
        <v>388</v>
      </c>
      <c r="E156" s="1">
        <v>406</v>
      </c>
      <c r="F156" s="8">
        <f t="shared" si="13"/>
        <v>5.8845298568328541E-3</v>
      </c>
      <c r="G156" s="8">
        <f t="shared" si="14"/>
        <v>2.2932916948770199E-2</v>
      </c>
      <c r="H156" s="2">
        <v>4988</v>
      </c>
      <c r="I156" s="3">
        <v>4734</v>
      </c>
      <c r="J156" s="3">
        <v>4875</v>
      </c>
      <c r="K156" s="10">
        <f t="shared" si="12"/>
        <v>-1.298113788738664E-2</v>
      </c>
      <c r="L156" s="10">
        <f t="shared" si="15"/>
        <v>1.4783000147864156E-2</v>
      </c>
      <c r="M156">
        <v>17806</v>
      </c>
      <c r="N156">
        <v>17528</v>
      </c>
      <c r="O156">
        <v>17377</v>
      </c>
      <c r="P156" s="10">
        <f t="shared" si="16"/>
        <v>-3.9262412948086745E-3</v>
      </c>
      <c r="Q156" s="10">
        <f t="shared" si="17"/>
        <v>-4.3167108804840204E-3</v>
      </c>
      <c r="R156" t="s">
        <v>207</v>
      </c>
      <c r="S156" t="s">
        <v>208</v>
      </c>
    </row>
    <row r="157" spans="1:19" x14ac:dyDescent="0.2">
      <c r="A157" s="1">
        <v>37153</v>
      </c>
      <c r="B157" s="1" t="s">
        <v>158</v>
      </c>
      <c r="C157" s="1">
        <v>839</v>
      </c>
      <c r="D157" s="1">
        <v>801</v>
      </c>
      <c r="E157" s="1">
        <v>819</v>
      </c>
      <c r="F157" s="8">
        <f t="shared" si="13"/>
        <v>-1.1520564024344093E-2</v>
      </c>
      <c r="G157" s="8">
        <f t="shared" si="14"/>
        <v>1.1173531156922545E-2</v>
      </c>
      <c r="H157" s="2">
        <v>10528</v>
      </c>
      <c r="I157" s="3">
        <v>10655</v>
      </c>
      <c r="J157" s="3">
        <v>10630</v>
      </c>
      <c r="K157" s="10">
        <f t="shared" si="12"/>
        <v>3.0022204058504087E-3</v>
      </c>
      <c r="L157" s="10">
        <f t="shared" si="15"/>
        <v>-1.1738471002248341E-3</v>
      </c>
      <c r="M157">
        <v>46358</v>
      </c>
      <c r="N157">
        <v>45021</v>
      </c>
      <c r="O157">
        <v>44887</v>
      </c>
      <c r="P157" s="10">
        <f t="shared" si="16"/>
        <v>-7.2895090350466596E-3</v>
      </c>
      <c r="Q157" s="10">
        <f t="shared" si="17"/>
        <v>-1.489303410494025E-3</v>
      </c>
      <c r="R157" t="s">
        <v>207</v>
      </c>
      <c r="S157" t="s">
        <v>208</v>
      </c>
    </row>
    <row r="158" spans="1:19" x14ac:dyDescent="0.2">
      <c r="A158" s="1">
        <v>46109</v>
      </c>
      <c r="B158" s="1" t="s">
        <v>159</v>
      </c>
      <c r="C158" s="1">
        <v>240</v>
      </c>
      <c r="D158" s="1">
        <v>236</v>
      </c>
      <c r="E158" s="1">
        <v>245</v>
      </c>
      <c r="F158" s="8">
        <f t="shared" si="13"/>
        <v>-4.1929644540057431E-3</v>
      </c>
      <c r="G158" s="8">
        <f t="shared" si="14"/>
        <v>1.8889392044268316E-2</v>
      </c>
      <c r="H158" s="2">
        <v>1876</v>
      </c>
      <c r="I158" s="3">
        <v>2029</v>
      </c>
      <c r="J158" s="3">
        <v>1970</v>
      </c>
      <c r="K158" s="10">
        <f t="shared" si="12"/>
        <v>1.9793649649699541E-2</v>
      </c>
      <c r="L158" s="10">
        <f t="shared" si="15"/>
        <v>-1.464644097967216E-2</v>
      </c>
      <c r="M158">
        <v>10323</v>
      </c>
      <c r="N158">
        <v>10190</v>
      </c>
      <c r="O158">
        <v>10447</v>
      </c>
      <c r="P158" s="10">
        <f t="shared" si="16"/>
        <v>-3.2366428041749051E-3</v>
      </c>
      <c r="Q158" s="10">
        <f t="shared" si="17"/>
        <v>1.2531878367540772E-2</v>
      </c>
      <c r="R158" t="s">
        <v>207</v>
      </c>
      <c r="S158" t="s">
        <v>208</v>
      </c>
    </row>
    <row r="159" spans="1:19" x14ac:dyDescent="0.2">
      <c r="A159" s="1">
        <v>37155</v>
      </c>
      <c r="B159" s="1" t="s">
        <v>160</v>
      </c>
      <c r="C159" s="1">
        <v>1938</v>
      </c>
      <c r="D159" s="3">
        <v>1891</v>
      </c>
      <c r="E159" s="1">
        <v>1835</v>
      </c>
      <c r="F159" s="8">
        <f t="shared" si="13"/>
        <v>-6.1188838608563501E-3</v>
      </c>
      <c r="G159" s="8">
        <f t="shared" si="14"/>
        <v>-1.4918257639126686E-2</v>
      </c>
      <c r="H159" s="2">
        <v>30260</v>
      </c>
      <c r="I159" s="3">
        <v>31202</v>
      </c>
      <c r="J159" s="3">
        <v>31252</v>
      </c>
      <c r="K159" s="10">
        <f t="shared" si="12"/>
        <v>7.6933143730353315E-3</v>
      </c>
      <c r="L159" s="10">
        <f t="shared" si="15"/>
        <v>8.009099619568083E-4</v>
      </c>
      <c r="M159">
        <v>135460</v>
      </c>
      <c r="N159">
        <v>133384</v>
      </c>
      <c r="O159">
        <v>131831</v>
      </c>
      <c r="P159" s="10">
        <f t="shared" si="16"/>
        <v>-3.8536076053266033E-3</v>
      </c>
      <c r="Q159" s="10">
        <f t="shared" si="17"/>
        <v>-5.8385823374857981E-3</v>
      </c>
      <c r="R159" t="s">
        <v>207</v>
      </c>
      <c r="S159" t="s">
        <v>208</v>
      </c>
    </row>
    <row r="160" spans="1:19" x14ac:dyDescent="0.2">
      <c r="A160" s="1">
        <v>30085</v>
      </c>
      <c r="B160" s="1" t="s">
        <v>161</v>
      </c>
      <c r="C160" s="1">
        <v>252</v>
      </c>
      <c r="D160" s="1">
        <v>244</v>
      </c>
      <c r="E160" s="1">
        <v>239</v>
      </c>
      <c r="F160" s="8">
        <f t="shared" si="13"/>
        <v>-8.0327789648581005E-3</v>
      </c>
      <c r="G160" s="8">
        <f t="shared" si="14"/>
        <v>-1.0298935677387711E-2</v>
      </c>
      <c r="H160" s="2">
        <v>2199</v>
      </c>
      <c r="I160" s="3">
        <v>1884</v>
      </c>
      <c r="J160" s="3">
        <v>1788</v>
      </c>
      <c r="K160" s="10">
        <f t="shared" si="12"/>
        <v>-3.7913950579467004E-2</v>
      </c>
      <c r="L160" s="10">
        <f t="shared" si="15"/>
        <v>-2.5810805855833174E-2</v>
      </c>
      <c r="M160">
        <v>10851</v>
      </c>
      <c r="N160">
        <v>11219</v>
      </c>
      <c r="O160">
        <v>11059</v>
      </c>
      <c r="P160" s="10">
        <f t="shared" si="16"/>
        <v>8.3727389295122912E-3</v>
      </c>
      <c r="Q160" s="10">
        <f t="shared" si="17"/>
        <v>-7.1563671124428296E-3</v>
      </c>
      <c r="R160" t="s">
        <v>207</v>
      </c>
      <c r="S160" t="s">
        <v>208</v>
      </c>
    </row>
    <row r="161" spans="1:19" x14ac:dyDescent="0.2">
      <c r="A161" s="1">
        <v>26145</v>
      </c>
      <c r="B161" s="1" t="s">
        <v>162</v>
      </c>
      <c r="C161" s="1">
        <v>4049</v>
      </c>
      <c r="D161" s="3">
        <v>3761</v>
      </c>
      <c r="E161" s="1">
        <v>3702</v>
      </c>
      <c r="F161" s="8">
        <f t="shared" si="13"/>
        <v>-1.8277173351060161E-2</v>
      </c>
      <c r="G161" s="8">
        <f t="shared" si="14"/>
        <v>-7.8746637661507579E-3</v>
      </c>
      <c r="H161" s="2">
        <v>73926</v>
      </c>
      <c r="I161" s="3">
        <v>75305</v>
      </c>
      <c r="J161" s="3">
        <v>74702</v>
      </c>
      <c r="K161" s="10">
        <f t="shared" si="12"/>
        <v>4.6311760994151019E-3</v>
      </c>
      <c r="L161" s="10">
        <f t="shared" si="15"/>
        <v>-4.0117653431864797E-3</v>
      </c>
      <c r="M161">
        <v>198354</v>
      </c>
      <c r="N161">
        <v>192525</v>
      </c>
      <c r="O161">
        <v>190800</v>
      </c>
      <c r="P161" s="10">
        <f t="shared" si="16"/>
        <v>-7.4290912873342663E-3</v>
      </c>
      <c r="Q161" s="10">
        <f t="shared" si="17"/>
        <v>-4.490017800356183E-3</v>
      </c>
      <c r="R161" t="s">
        <v>207</v>
      </c>
      <c r="S161" t="s">
        <v>208</v>
      </c>
    </row>
    <row r="162" spans="1:19" x14ac:dyDescent="0.2">
      <c r="A162" s="1">
        <v>34033</v>
      </c>
      <c r="B162" s="1" t="s">
        <v>163</v>
      </c>
      <c r="C162" s="1">
        <v>1172</v>
      </c>
      <c r="D162" s="3">
        <v>1179</v>
      </c>
      <c r="E162" s="1">
        <v>1215</v>
      </c>
      <c r="F162" s="8">
        <f t="shared" si="13"/>
        <v>1.4898413126045451E-3</v>
      </c>
      <c r="G162" s="8">
        <f t="shared" si="14"/>
        <v>1.5152378288618484E-2</v>
      </c>
      <c r="H162" s="2">
        <v>16509</v>
      </c>
      <c r="I162" s="3">
        <v>16251</v>
      </c>
      <c r="J162" s="3">
        <v>17603</v>
      </c>
      <c r="K162" s="10">
        <f t="shared" si="12"/>
        <v>-3.9300673421206467E-3</v>
      </c>
      <c r="L162" s="10">
        <f t="shared" si="15"/>
        <v>4.0766486929252332E-2</v>
      </c>
      <c r="M162">
        <v>65410</v>
      </c>
      <c r="N162">
        <v>63189</v>
      </c>
      <c r="O162">
        <v>62607</v>
      </c>
      <c r="P162" s="10">
        <f t="shared" si="16"/>
        <v>-8.5990440468319829E-3</v>
      </c>
      <c r="Q162" s="10">
        <f t="shared" si="17"/>
        <v>-4.6158851210029717E-3</v>
      </c>
      <c r="R162" t="s">
        <v>207</v>
      </c>
      <c r="S162" t="s">
        <v>208</v>
      </c>
    </row>
    <row r="163" spans="1:19" x14ac:dyDescent="0.2">
      <c r="A163" s="1">
        <v>39143</v>
      </c>
      <c r="B163" s="1" t="s">
        <v>164</v>
      </c>
      <c r="C163" s="1">
        <v>1317</v>
      </c>
      <c r="D163" s="3">
        <v>1284</v>
      </c>
      <c r="E163" s="1">
        <v>1301</v>
      </c>
      <c r="F163" s="8">
        <f t="shared" si="13"/>
        <v>-6.3239733478773763E-3</v>
      </c>
      <c r="G163" s="8">
        <f t="shared" si="14"/>
        <v>6.5981697725303601E-3</v>
      </c>
      <c r="H163" s="2">
        <v>21972</v>
      </c>
      <c r="I163" s="3">
        <v>22580</v>
      </c>
      <c r="J163" s="3">
        <v>22795</v>
      </c>
      <c r="K163" s="10">
        <f t="shared" si="12"/>
        <v>6.8472467402285186E-3</v>
      </c>
      <c r="L163" s="10">
        <f t="shared" si="15"/>
        <v>4.7495710972051963E-3</v>
      </c>
      <c r="M163">
        <v>60463</v>
      </c>
      <c r="N163">
        <v>59297</v>
      </c>
      <c r="O163">
        <v>58799</v>
      </c>
      <c r="P163" s="10">
        <f t="shared" si="16"/>
        <v>-4.8563927064203538E-3</v>
      </c>
      <c r="Q163" s="10">
        <f t="shared" si="17"/>
        <v>-4.2080544954143928E-3</v>
      </c>
      <c r="R163" t="s">
        <v>207</v>
      </c>
      <c r="S163" t="s">
        <v>208</v>
      </c>
    </row>
    <row r="164" spans="1:19" x14ac:dyDescent="0.2">
      <c r="A164" s="1">
        <v>36091</v>
      </c>
      <c r="B164" s="1" t="s">
        <v>165</v>
      </c>
      <c r="C164" s="1">
        <v>5425</v>
      </c>
      <c r="D164" s="3">
        <v>5755</v>
      </c>
      <c r="E164" s="1">
        <v>5822</v>
      </c>
      <c r="F164" s="8">
        <f t="shared" si="13"/>
        <v>1.4872293825574756E-2</v>
      </c>
      <c r="G164" s="8">
        <f t="shared" si="14"/>
        <v>5.8041809373057252E-3</v>
      </c>
      <c r="H164" s="2">
        <v>66466</v>
      </c>
      <c r="I164" s="3">
        <v>72233</v>
      </c>
      <c r="J164" s="3">
        <v>76243</v>
      </c>
      <c r="K164" s="10">
        <f t="shared" si="12"/>
        <v>2.1019478246860679E-2</v>
      </c>
      <c r="L164" s="10">
        <f t="shared" si="15"/>
        <v>2.7382495669408424E-2</v>
      </c>
      <c r="M164">
        <v>222466</v>
      </c>
      <c r="N164">
        <v>227048</v>
      </c>
      <c r="O164">
        <v>230163</v>
      </c>
      <c r="P164" s="10">
        <f t="shared" si="16"/>
        <v>5.109802722124801E-3</v>
      </c>
      <c r="Q164" s="10">
        <f t="shared" si="17"/>
        <v>6.8364146706101359E-3</v>
      </c>
      <c r="R164" t="s">
        <v>207</v>
      </c>
      <c r="S164" t="s">
        <v>208</v>
      </c>
    </row>
    <row r="165" spans="1:19" x14ac:dyDescent="0.2">
      <c r="A165" s="1">
        <v>38081</v>
      </c>
      <c r="B165" s="1" t="s">
        <v>166</v>
      </c>
      <c r="C165" s="1">
        <v>131</v>
      </c>
      <c r="D165" s="1">
        <v>131</v>
      </c>
      <c r="E165" s="1">
        <v>134</v>
      </c>
      <c r="F165" s="8">
        <f t="shared" si="13"/>
        <v>0</v>
      </c>
      <c r="G165" s="8">
        <f t="shared" si="14"/>
        <v>1.1385566121436375E-2</v>
      </c>
      <c r="H165" s="2">
        <v>2346</v>
      </c>
      <c r="I165" s="3">
        <v>2496</v>
      </c>
      <c r="J165" s="3">
        <v>3258</v>
      </c>
      <c r="K165" s="10">
        <f t="shared" si="12"/>
        <v>1.5615086058474725E-2</v>
      </c>
      <c r="L165" s="10">
        <f t="shared" si="15"/>
        <v>0.14249221508877752</v>
      </c>
      <c r="M165">
        <v>3891</v>
      </c>
      <c r="N165">
        <v>3888</v>
      </c>
      <c r="O165">
        <v>3870</v>
      </c>
      <c r="P165" s="10">
        <f t="shared" si="16"/>
        <v>-1.9280826115364302E-4</v>
      </c>
      <c r="Q165" s="10">
        <f t="shared" si="17"/>
        <v>-2.3175002184461224E-3</v>
      </c>
      <c r="R165" t="s">
        <v>207</v>
      </c>
      <c r="S165" t="s">
        <v>208</v>
      </c>
    </row>
    <row r="166" spans="1:19" x14ac:dyDescent="0.2">
      <c r="A166" s="1">
        <v>55111</v>
      </c>
      <c r="B166" s="1" t="s">
        <v>167</v>
      </c>
      <c r="C166" s="1">
        <v>1900</v>
      </c>
      <c r="D166" s="3">
        <v>1843</v>
      </c>
      <c r="E166" s="1">
        <v>1919</v>
      </c>
      <c r="F166" s="8">
        <f t="shared" si="13"/>
        <v>-7.5858827185042443E-3</v>
      </c>
      <c r="G166" s="8">
        <f t="shared" si="14"/>
        <v>2.0410267197494392E-2</v>
      </c>
      <c r="H166" s="2">
        <v>30221</v>
      </c>
      <c r="I166" s="3">
        <v>30053</v>
      </c>
      <c r="J166" s="3">
        <v>30730</v>
      </c>
      <c r="K166" s="10">
        <f t="shared" si="12"/>
        <v>-1.3926686748468864E-3</v>
      </c>
      <c r="L166" s="10">
        <f t="shared" si="15"/>
        <v>1.1200706683767381E-2</v>
      </c>
      <c r="M166">
        <v>62385</v>
      </c>
      <c r="N166">
        <v>63572</v>
      </c>
      <c r="O166">
        <v>64249</v>
      </c>
      <c r="P166" s="10">
        <f t="shared" si="16"/>
        <v>4.7231842291401982E-3</v>
      </c>
      <c r="Q166" s="10">
        <f t="shared" si="17"/>
        <v>5.3105701611917411E-3</v>
      </c>
      <c r="R166" t="s">
        <v>207</v>
      </c>
      <c r="S166" t="s">
        <v>208</v>
      </c>
    </row>
    <row r="167" spans="1:19" x14ac:dyDescent="0.2">
      <c r="A167" s="1">
        <v>55113</v>
      </c>
      <c r="B167" s="1" t="s">
        <v>168</v>
      </c>
      <c r="C167" s="1">
        <v>614</v>
      </c>
      <c r="D167" s="1">
        <v>597</v>
      </c>
      <c r="E167" s="1">
        <v>645</v>
      </c>
      <c r="F167" s="8">
        <f t="shared" si="13"/>
        <v>-6.9948748671828653E-3</v>
      </c>
      <c r="G167" s="8">
        <f t="shared" si="14"/>
        <v>3.9423883721290576E-2</v>
      </c>
      <c r="H167" s="2">
        <v>4576</v>
      </c>
      <c r="I167" s="3">
        <v>4677</v>
      </c>
      <c r="J167" s="3">
        <v>4716</v>
      </c>
      <c r="K167" s="10">
        <f t="shared" si="12"/>
        <v>5.4728276707964874E-3</v>
      </c>
      <c r="L167" s="10">
        <f t="shared" si="15"/>
        <v>4.1606836757521748E-3</v>
      </c>
      <c r="M167">
        <v>16520</v>
      </c>
      <c r="N167">
        <v>16321</v>
      </c>
      <c r="O167">
        <v>16489</v>
      </c>
      <c r="P167" s="10">
        <f t="shared" si="16"/>
        <v>-3.0252013098733821E-3</v>
      </c>
      <c r="Q167" s="10">
        <f t="shared" si="17"/>
        <v>5.1335667057854639E-3</v>
      </c>
      <c r="R167" t="s">
        <v>207</v>
      </c>
      <c r="S167" t="s">
        <v>208</v>
      </c>
    </row>
    <row r="168" spans="1:19" x14ac:dyDescent="0.2">
      <c r="A168" s="1">
        <v>36099</v>
      </c>
      <c r="B168" s="1" t="s">
        <v>169</v>
      </c>
      <c r="C168" s="1">
        <v>696</v>
      </c>
      <c r="D168" s="1">
        <v>684</v>
      </c>
      <c r="E168" s="1">
        <v>681</v>
      </c>
      <c r="F168" s="8">
        <f t="shared" si="13"/>
        <v>-4.3384970900501862E-3</v>
      </c>
      <c r="G168" s="8">
        <f t="shared" si="14"/>
        <v>-2.1953923298814182E-3</v>
      </c>
      <c r="H168" s="2">
        <v>8336</v>
      </c>
      <c r="I168" s="3">
        <v>8438</v>
      </c>
      <c r="J168" s="3">
        <v>9487</v>
      </c>
      <c r="K168" s="10">
        <f t="shared" si="12"/>
        <v>3.045084050780078E-3</v>
      </c>
      <c r="L168" s="10">
        <f t="shared" si="15"/>
        <v>6.0338888705027793E-2</v>
      </c>
      <c r="M168">
        <v>35338</v>
      </c>
      <c r="N168">
        <v>34731</v>
      </c>
      <c r="O168">
        <v>34300</v>
      </c>
      <c r="P168" s="10">
        <f t="shared" si="16"/>
        <v>-4.3221854300311557E-3</v>
      </c>
      <c r="Q168" s="10">
        <f t="shared" si="17"/>
        <v>-6.2242017624070112E-3</v>
      </c>
      <c r="R168" t="s">
        <v>207</v>
      </c>
      <c r="S168" t="s">
        <v>208</v>
      </c>
    </row>
    <row r="169" spans="1:19" x14ac:dyDescent="0.2">
      <c r="A169" s="1">
        <v>26155</v>
      </c>
      <c r="B169" s="1" t="s">
        <v>170</v>
      </c>
      <c r="C169" s="1">
        <v>1077</v>
      </c>
      <c r="D169" s="3">
        <v>1015</v>
      </c>
      <c r="E169" s="1">
        <v>1004</v>
      </c>
      <c r="F169" s="8">
        <f t="shared" si="13"/>
        <v>-1.471338103828812E-2</v>
      </c>
      <c r="G169" s="8">
        <f t="shared" si="14"/>
        <v>-5.4334805673605935E-3</v>
      </c>
      <c r="H169" s="2">
        <v>13324</v>
      </c>
      <c r="I169" s="3">
        <v>12960</v>
      </c>
      <c r="J169" s="3">
        <v>12398</v>
      </c>
      <c r="K169" s="10">
        <f t="shared" si="12"/>
        <v>-6.9008861218815554E-3</v>
      </c>
      <c r="L169" s="10">
        <f t="shared" si="15"/>
        <v>-2.1922394454746863E-2</v>
      </c>
      <c r="M169">
        <v>69319</v>
      </c>
      <c r="N169">
        <v>68531</v>
      </c>
      <c r="O169">
        <v>68192</v>
      </c>
      <c r="P169" s="10">
        <f t="shared" si="16"/>
        <v>-2.8541295186359505E-3</v>
      </c>
      <c r="Q169" s="10">
        <f t="shared" si="17"/>
        <v>-2.4763995133285643E-3</v>
      </c>
      <c r="R169" t="s">
        <v>207</v>
      </c>
      <c r="S169" t="s">
        <v>208</v>
      </c>
    </row>
    <row r="170" spans="1:19" x14ac:dyDescent="0.2">
      <c r="A170" s="1">
        <v>23025</v>
      </c>
      <c r="B170" s="1" t="s">
        <v>171</v>
      </c>
      <c r="C170" s="1">
        <v>1232</v>
      </c>
      <c r="D170" s="3">
        <v>1322</v>
      </c>
      <c r="E170" s="1">
        <v>1260</v>
      </c>
      <c r="F170" s="8">
        <f t="shared" si="13"/>
        <v>1.7782986502689946E-2</v>
      </c>
      <c r="G170" s="8">
        <f t="shared" si="14"/>
        <v>-2.3730896948298552E-2</v>
      </c>
      <c r="H170" s="2">
        <v>14082</v>
      </c>
      <c r="I170" s="3">
        <v>13893</v>
      </c>
      <c r="J170" s="3">
        <v>13175</v>
      </c>
      <c r="K170" s="10">
        <f t="shared" si="12"/>
        <v>-3.3723682318864689E-3</v>
      </c>
      <c r="L170" s="10">
        <f t="shared" si="15"/>
        <v>-2.61831293883108E-2</v>
      </c>
      <c r="M170">
        <v>51806</v>
      </c>
      <c r="N170">
        <v>50564</v>
      </c>
      <c r="O170">
        <v>50592</v>
      </c>
      <c r="P170" s="10">
        <f t="shared" si="16"/>
        <v>-6.0481637834577384E-3</v>
      </c>
      <c r="Q170" s="10">
        <f t="shared" si="17"/>
        <v>2.7683850958459821E-4</v>
      </c>
      <c r="R170" t="s">
        <v>207</v>
      </c>
      <c r="S170" t="s">
        <v>208</v>
      </c>
    </row>
    <row r="171" spans="1:19" x14ac:dyDescent="0.2">
      <c r="A171" s="1">
        <v>36089</v>
      </c>
      <c r="B171" s="1" t="s">
        <v>172</v>
      </c>
      <c r="C171" s="1">
        <v>2043</v>
      </c>
      <c r="D171" s="3">
        <v>1917</v>
      </c>
      <c r="E171" s="1">
        <v>1909</v>
      </c>
      <c r="F171" s="8">
        <f t="shared" si="13"/>
        <v>-1.5788496989708745E-2</v>
      </c>
      <c r="G171" s="8">
        <f t="shared" si="14"/>
        <v>-2.0887751266542853E-3</v>
      </c>
      <c r="H171" s="2">
        <v>25126</v>
      </c>
      <c r="I171" s="3">
        <v>25089</v>
      </c>
      <c r="J171" s="3">
        <v>25789</v>
      </c>
      <c r="K171" s="10">
        <f t="shared" si="12"/>
        <v>-3.6834802188556726E-4</v>
      </c>
      <c r="L171" s="10">
        <f t="shared" si="15"/>
        <v>1.3854365085033793E-2</v>
      </c>
      <c r="M171">
        <v>112357</v>
      </c>
      <c r="N171">
        <v>109411</v>
      </c>
      <c r="O171">
        <v>108047</v>
      </c>
      <c r="P171" s="10">
        <f t="shared" si="16"/>
        <v>-6.6204547327342045E-3</v>
      </c>
      <c r="Q171" s="10">
        <f t="shared" si="17"/>
        <v>-6.2529264445062571E-3</v>
      </c>
      <c r="R171" t="s">
        <v>207</v>
      </c>
      <c r="S171" t="s">
        <v>208</v>
      </c>
    </row>
    <row r="172" spans="1:19" x14ac:dyDescent="0.2">
      <c r="A172" s="1">
        <v>12111</v>
      </c>
      <c r="B172" s="1" t="s">
        <v>173</v>
      </c>
      <c r="C172" s="1">
        <v>5601</v>
      </c>
      <c r="D172" s="3">
        <v>6197</v>
      </c>
      <c r="E172" s="1">
        <v>6624</v>
      </c>
      <c r="F172" s="8">
        <f t="shared" si="13"/>
        <v>2.5602287607248808E-2</v>
      </c>
      <c r="G172" s="8">
        <f t="shared" si="14"/>
        <v>3.3878285165322763E-2</v>
      </c>
      <c r="H172" s="2">
        <v>54059</v>
      </c>
      <c r="I172" s="3">
        <v>61908</v>
      </c>
      <c r="J172" s="3">
        <v>65925</v>
      </c>
      <c r="K172" s="10">
        <f t="shared" si="12"/>
        <v>3.4474266233772255E-2</v>
      </c>
      <c r="L172" s="10">
        <f t="shared" si="15"/>
        <v>3.1933430959275588E-2</v>
      </c>
      <c r="M172">
        <v>282974</v>
      </c>
      <c r="N172">
        <v>305837</v>
      </c>
      <c r="O172">
        <v>321128</v>
      </c>
      <c r="P172" s="10">
        <f t="shared" si="16"/>
        <v>1.9614194352919112E-2</v>
      </c>
      <c r="Q172" s="10">
        <f t="shared" si="17"/>
        <v>2.4693720455906565E-2</v>
      </c>
      <c r="R172" t="s">
        <v>207</v>
      </c>
      <c r="S172" t="s">
        <v>208</v>
      </c>
    </row>
    <row r="173" spans="1:19" x14ac:dyDescent="0.2">
      <c r="A173" s="1">
        <v>38091</v>
      </c>
      <c r="B173" s="1" t="s">
        <v>174</v>
      </c>
      <c r="C173" s="1">
        <v>63</v>
      </c>
      <c r="D173" s="1">
        <v>60</v>
      </c>
      <c r="E173" s="1">
        <v>61</v>
      </c>
      <c r="F173" s="8">
        <f t="shared" si="13"/>
        <v>-1.212345257692593E-2</v>
      </c>
      <c r="G173" s="8">
        <f t="shared" si="14"/>
        <v>8.298897483611567E-3</v>
      </c>
      <c r="H173" s="2">
        <v>505</v>
      </c>
      <c r="I173" s="1">
        <v>475</v>
      </c>
      <c r="J173" s="3">
        <v>480</v>
      </c>
      <c r="K173" s="10">
        <f t="shared" si="12"/>
        <v>-1.5194290308320646E-2</v>
      </c>
      <c r="L173" s="10">
        <f t="shared" si="15"/>
        <v>5.2493799000692398E-3</v>
      </c>
      <c r="M173">
        <v>1951</v>
      </c>
      <c r="N173">
        <v>1912</v>
      </c>
      <c r="O173">
        <v>1903</v>
      </c>
      <c r="P173" s="10">
        <f t="shared" si="16"/>
        <v>-5.035341702078755E-3</v>
      </c>
      <c r="Q173" s="10">
        <f t="shared" si="17"/>
        <v>-2.3563326371039972E-3</v>
      </c>
      <c r="R173" t="s">
        <v>207</v>
      </c>
      <c r="S173" t="s">
        <v>208</v>
      </c>
    </row>
    <row r="174" spans="1:19" x14ac:dyDescent="0.2">
      <c r="A174" s="1">
        <v>36103</v>
      </c>
      <c r="B174" s="1" t="s">
        <v>175</v>
      </c>
      <c r="C174" s="1">
        <v>49855</v>
      </c>
      <c r="D174" s="3">
        <v>51798</v>
      </c>
      <c r="E174" s="1">
        <v>52527</v>
      </c>
      <c r="F174" s="8">
        <f t="shared" si="13"/>
        <v>9.6040119012859027E-3</v>
      </c>
      <c r="G174" s="8">
        <f t="shared" si="14"/>
        <v>7.012364604961796E-3</v>
      </c>
      <c r="H174" s="2">
        <v>524236</v>
      </c>
      <c r="I174" s="3">
        <v>555315</v>
      </c>
      <c r="J174" s="3">
        <v>559496</v>
      </c>
      <c r="K174" s="10">
        <f t="shared" si="12"/>
        <v>1.4502545019607016E-2</v>
      </c>
      <c r="L174" s="10">
        <f t="shared" si="15"/>
        <v>3.7574707482959102E-3</v>
      </c>
      <c r="M174">
        <v>1497037</v>
      </c>
      <c r="N174">
        <v>1486804</v>
      </c>
      <c r="O174">
        <v>1481093</v>
      </c>
      <c r="P174" s="10">
        <f t="shared" si="16"/>
        <v>-1.7132735313947212E-3</v>
      </c>
      <c r="Q174" s="10">
        <f t="shared" si="17"/>
        <v>-1.9224103258542735E-3</v>
      </c>
      <c r="R174" t="s">
        <v>207</v>
      </c>
      <c r="S174" t="s">
        <v>208</v>
      </c>
    </row>
    <row r="175" spans="1:19" x14ac:dyDescent="0.2">
      <c r="A175" s="1">
        <v>33019</v>
      </c>
      <c r="B175" s="1" t="s">
        <v>176</v>
      </c>
      <c r="C175" s="1">
        <v>1006</v>
      </c>
      <c r="D175" s="1">
        <v>979</v>
      </c>
      <c r="E175" s="1">
        <v>980</v>
      </c>
      <c r="F175" s="8">
        <f t="shared" si="13"/>
        <v>-6.778349676746287E-3</v>
      </c>
      <c r="G175" s="8">
        <f t="shared" si="14"/>
        <v>5.1059487626248234E-4</v>
      </c>
      <c r="H175" s="2">
        <v>11159</v>
      </c>
      <c r="I175" s="3">
        <v>11523</v>
      </c>
      <c r="J175" s="3">
        <v>11420</v>
      </c>
      <c r="K175" s="10">
        <f t="shared" si="12"/>
        <v>8.056956691463002E-3</v>
      </c>
      <c r="L175" s="10">
        <f t="shared" si="15"/>
        <v>-4.4793545336340168E-3</v>
      </c>
      <c r="M175">
        <v>43240</v>
      </c>
      <c r="N175">
        <v>43092</v>
      </c>
      <c r="O175">
        <v>43144</v>
      </c>
      <c r="P175" s="10">
        <f t="shared" si="16"/>
        <v>-8.5678968069891059E-4</v>
      </c>
      <c r="Q175" s="10">
        <f t="shared" si="17"/>
        <v>6.0317834042789009E-4</v>
      </c>
      <c r="R175" t="s">
        <v>207</v>
      </c>
      <c r="S175" t="s">
        <v>208</v>
      </c>
    </row>
    <row r="176" spans="1:19" x14ac:dyDescent="0.2">
      <c r="A176" s="1">
        <v>36105</v>
      </c>
      <c r="B176" s="1" t="s">
        <v>177</v>
      </c>
      <c r="C176" s="1">
        <v>1924</v>
      </c>
      <c r="D176" s="3">
        <v>1877</v>
      </c>
      <c r="E176" s="1">
        <v>1896</v>
      </c>
      <c r="F176" s="8">
        <f t="shared" si="13"/>
        <v>-6.1638238746021257E-3</v>
      </c>
      <c r="G176" s="8">
        <f t="shared" si="14"/>
        <v>5.0485241826092597E-3</v>
      </c>
      <c r="H176" s="2">
        <v>18539</v>
      </c>
      <c r="I176" s="3">
        <v>20031</v>
      </c>
      <c r="J176" s="3">
        <v>22394</v>
      </c>
      <c r="K176" s="10">
        <f t="shared" si="12"/>
        <v>1.9539559448261468E-2</v>
      </c>
      <c r="L176" s="10">
        <f t="shared" si="15"/>
        <v>5.7339657307943881E-2</v>
      </c>
      <c r="M176">
        <v>76931</v>
      </c>
      <c r="N176">
        <v>74977</v>
      </c>
      <c r="O176">
        <v>75498</v>
      </c>
      <c r="P176" s="10">
        <f t="shared" si="16"/>
        <v>-6.41123883591177E-3</v>
      </c>
      <c r="Q176" s="10">
        <f t="shared" si="17"/>
        <v>3.4683839719484855E-3</v>
      </c>
      <c r="R176" t="s">
        <v>207</v>
      </c>
      <c r="S176" t="s">
        <v>208</v>
      </c>
    </row>
    <row r="177" spans="1:19" x14ac:dyDescent="0.2">
      <c r="A177" s="1">
        <v>27151</v>
      </c>
      <c r="B177" s="1" t="s">
        <v>178</v>
      </c>
      <c r="C177" s="1">
        <v>307</v>
      </c>
      <c r="D177" s="1">
        <v>290</v>
      </c>
      <c r="E177" s="1">
        <v>303</v>
      </c>
      <c r="F177" s="8">
        <f t="shared" si="13"/>
        <v>-1.4140772777224919E-2</v>
      </c>
      <c r="G177" s="8">
        <f t="shared" si="14"/>
        <v>2.2168081191589861E-2</v>
      </c>
      <c r="H177" s="2">
        <v>2660</v>
      </c>
      <c r="I177" s="3">
        <v>2630</v>
      </c>
      <c r="J177" s="3">
        <v>2706</v>
      </c>
      <c r="K177" s="10">
        <f t="shared" si="12"/>
        <v>-2.8315527219628933E-3</v>
      </c>
      <c r="L177" s="10">
        <f t="shared" si="15"/>
        <v>1.4345768662265224E-2</v>
      </c>
      <c r="M177">
        <v>9635</v>
      </c>
      <c r="N177">
        <v>9447</v>
      </c>
      <c r="O177">
        <v>9345</v>
      </c>
      <c r="P177" s="10">
        <f t="shared" si="16"/>
        <v>-4.9141536134527097E-3</v>
      </c>
      <c r="Q177" s="10">
        <f t="shared" si="17"/>
        <v>-5.413190534682033E-3</v>
      </c>
      <c r="R177" t="s">
        <v>207</v>
      </c>
      <c r="S177" t="s">
        <v>208</v>
      </c>
    </row>
    <row r="178" spans="1:19" x14ac:dyDescent="0.2">
      <c r="A178" s="1">
        <v>19171</v>
      </c>
      <c r="B178" s="1" t="s">
        <v>179</v>
      </c>
      <c r="C178" s="1">
        <v>371</v>
      </c>
      <c r="D178" s="1">
        <v>389</v>
      </c>
      <c r="E178" s="1">
        <v>375</v>
      </c>
      <c r="F178" s="8">
        <f t="shared" si="13"/>
        <v>1.1914741971699616E-2</v>
      </c>
      <c r="G178" s="8">
        <f t="shared" si="14"/>
        <v>-1.8159746813999456E-2</v>
      </c>
      <c r="H178" s="2">
        <v>2822</v>
      </c>
      <c r="I178" s="3">
        <v>3671</v>
      </c>
      <c r="J178" s="3">
        <v>3641</v>
      </c>
      <c r="K178" s="10">
        <f t="shared" si="12"/>
        <v>6.7964566732662268E-2</v>
      </c>
      <c r="L178" s="10">
        <f t="shared" si="15"/>
        <v>-4.0944623983354411E-3</v>
      </c>
      <c r="M178">
        <v>17500</v>
      </c>
      <c r="N178">
        <v>17191</v>
      </c>
      <c r="O178">
        <v>16904</v>
      </c>
      <c r="P178" s="10">
        <f t="shared" si="16"/>
        <v>-4.4438193529818815E-3</v>
      </c>
      <c r="Q178" s="10">
        <f t="shared" si="17"/>
        <v>-8.3825244346751315E-3</v>
      </c>
      <c r="R178" t="s">
        <v>207</v>
      </c>
      <c r="S178" t="s">
        <v>208</v>
      </c>
    </row>
    <row r="179" spans="1:19" x14ac:dyDescent="0.2">
      <c r="A179" s="1">
        <v>31173</v>
      </c>
      <c r="B179" s="1" t="s">
        <v>180</v>
      </c>
      <c r="C179" s="1">
        <v>153</v>
      </c>
      <c r="D179" s="1">
        <v>147</v>
      </c>
      <c r="E179" s="1">
        <v>139</v>
      </c>
      <c r="F179" s="8">
        <f t="shared" si="13"/>
        <v>-9.9514866333029195E-3</v>
      </c>
      <c r="G179" s="8">
        <f t="shared" si="14"/>
        <v>-2.7591530635136308E-2</v>
      </c>
      <c r="H179" s="2">
        <v>1359</v>
      </c>
      <c r="I179" s="3">
        <v>1239</v>
      </c>
      <c r="J179" s="3">
        <v>1132</v>
      </c>
      <c r="K179" s="10">
        <f t="shared" si="12"/>
        <v>-2.2846116431213037E-2</v>
      </c>
      <c r="L179" s="10">
        <f t="shared" si="15"/>
        <v>-4.4154807364654824E-2</v>
      </c>
      <c r="M179">
        <v>6925</v>
      </c>
      <c r="N179">
        <v>7141</v>
      </c>
      <c r="O179">
        <v>7303</v>
      </c>
      <c r="P179" s="10">
        <f t="shared" si="16"/>
        <v>7.7082493875966218E-3</v>
      </c>
      <c r="Q179" s="10">
        <f t="shared" si="17"/>
        <v>1.1279337440238013E-2</v>
      </c>
      <c r="R179" t="s">
        <v>207</v>
      </c>
      <c r="S179" t="s">
        <v>208</v>
      </c>
    </row>
    <row r="180" spans="1:19" x14ac:dyDescent="0.2">
      <c r="A180" s="1">
        <v>41057</v>
      </c>
      <c r="B180" s="1" t="s">
        <v>181</v>
      </c>
      <c r="C180" s="1">
        <v>818</v>
      </c>
      <c r="D180" s="1">
        <v>872</v>
      </c>
      <c r="E180" s="1">
        <v>894</v>
      </c>
      <c r="F180" s="8">
        <f t="shared" si="13"/>
        <v>1.6110163404989608E-2</v>
      </c>
      <c r="G180" s="8">
        <f t="shared" si="14"/>
        <v>1.2536101972747016E-2</v>
      </c>
      <c r="H180" s="2">
        <v>6315</v>
      </c>
      <c r="I180" s="3">
        <v>7286</v>
      </c>
      <c r="J180" s="3">
        <v>7705</v>
      </c>
      <c r="K180" s="10">
        <f t="shared" si="12"/>
        <v>3.640369579879299E-2</v>
      </c>
      <c r="L180" s="10">
        <f t="shared" si="15"/>
        <v>2.8351860368609261E-2</v>
      </c>
      <c r="M180">
        <v>25289</v>
      </c>
      <c r="N180">
        <v>26129</v>
      </c>
      <c r="O180">
        <v>26787</v>
      </c>
      <c r="P180" s="10">
        <f t="shared" si="16"/>
        <v>8.2025304258008802E-3</v>
      </c>
      <c r="Q180" s="10">
        <f t="shared" si="17"/>
        <v>1.2513084922458617E-2</v>
      </c>
      <c r="R180" t="s">
        <v>207</v>
      </c>
      <c r="S180" t="s">
        <v>208</v>
      </c>
    </row>
    <row r="181" spans="1:19" x14ac:dyDescent="0.2">
      <c r="A181" s="1">
        <v>27155</v>
      </c>
      <c r="B181" s="1" t="s">
        <v>182</v>
      </c>
      <c r="C181" s="1">
        <v>130</v>
      </c>
      <c r="D181" s="1">
        <v>126</v>
      </c>
      <c r="E181" s="1">
        <v>133</v>
      </c>
      <c r="F181" s="8">
        <f t="shared" si="13"/>
        <v>-7.7826926671554775E-3</v>
      </c>
      <c r="G181" s="8">
        <f t="shared" si="14"/>
        <v>2.7402333828162817E-2</v>
      </c>
      <c r="H181" s="2">
        <v>834</v>
      </c>
      <c r="I181" s="1">
        <v>785</v>
      </c>
      <c r="J181" s="3">
        <v>806</v>
      </c>
      <c r="K181" s="10">
        <f t="shared" si="12"/>
        <v>-1.5023426305446952E-2</v>
      </c>
      <c r="L181" s="10">
        <f t="shared" si="15"/>
        <v>1.3287517122700931E-2</v>
      </c>
      <c r="M181">
        <v>3405</v>
      </c>
      <c r="N181">
        <v>3323</v>
      </c>
      <c r="O181">
        <v>3308</v>
      </c>
      <c r="P181" s="10">
        <f t="shared" si="16"/>
        <v>-6.0757053572068065E-3</v>
      </c>
      <c r="Q181" s="10">
        <f t="shared" si="17"/>
        <v>-2.2595494716455278E-3</v>
      </c>
      <c r="R181" t="s">
        <v>207</v>
      </c>
      <c r="S181" t="s">
        <v>208</v>
      </c>
    </row>
    <row r="182" spans="1:19" x14ac:dyDescent="0.2">
      <c r="A182" s="1">
        <v>55121</v>
      </c>
      <c r="B182" s="1" t="s">
        <v>183</v>
      </c>
      <c r="C182" s="1">
        <v>629</v>
      </c>
      <c r="D182" s="1">
        <v>653</v>
      </c>
      <c r="E182" s="1">
        <v>715</v>
      </c>
      <c r="F182" s="8">
        <f t="shared" si="13"/>
        <v>9.4054237428118359E-3</v>
      </c>
      <c r="G182" s="8">
        <f t="shared" si="14"/>
        <v>4.6396866024126959E-2</v>
      </c>
      <c r="H182" s="2">
        <v>11873</v>
      </c>
      <c r="I182" s="3">
        <v>11940</v>
      </c>
      <c r="J182" s="3">
        <v>11423</v>
      </c>
      <c r="K182" s="10">
        <f t="shared" si="12"/>
        <v>1.4077883251484291E-3</v>
      </c>
      <c r="L182" s="10">
        <f t="shared" si="15"/>
        <v>-2.1889491159517438E-2</v>
      </c>
      <c r="M182">
        <v>29289</v>
      </c>
      <c r="N182">
        <v>29535</v>
      </c>
      <c r="O182">
        <v>29442</v>
      </c>
      <c r="P182" s="10">
        <f t="shared" si="16"/>
        <v>2.0931831174262339E-3</v>
      </c>
      <c r="Q182" s="10">
        <f t="shared" si="17"/>
        <v>-1.5756445782993955E-3</v>
      </c>
      <c r="R182" t="s">
        <v>207</v>
      </c>
      <c r="S182" t="s">
        <v>208</v>
      </c>
    </row>
    <row r="183" spans="1:19" x14ac:dyDescent="0.2">
      <c r="A183" s="1">
        <v>39155</v>
      </c>
      <c r="B183" s="1" t="s">
        <v>184</v>
      </c>
      <c r="C183" s="1">
        <v>4092</v>
      </c>
      <c r="D183" s="3">
        <v>4032</v>
      </c>
      <c r="E183" s="1">
        <v>4020</v>
      </c>
      <c r="F183" s="8">
        <f t="shared" si="13"/>
        <v>-3.6860192212831988E-3</v>
      </c>
      <c r="G183" s="8">
        <f t="shared" si="14"/>
        <v>-1.4892041025247327E-3</v>
      </c>
      <c r="H183" s="2">
        <v>60226</v>
      </c>
      <c r="I183" s="3">
        <v>59316</v>
      </c>
      <c r="J183" s="3">
        <v>56391</v>
      </c>
      <c r="K183" s="10">
        <f t="shared" si="12"/>
        <v>-3.7990325096682875E-3</v>
      </c>
      <c r="L183" s="10">
        <f t="shared" si="15"/>
        <v>-2.4967774177762192E-2</v>
      </c>
      <c r="M183">
        <v>207188</v>
      </c>
      <c r="N183">
        <v>201709</v>
      </c>
      <c r="O183">
        <v>198627</v>
      </c>
      <c r="P183" s="10">
        <f t="shared" si="16"/>
        <v>-6.6777364006911366E-3</v>
      </c>
      <c r="Q183" s="10">
        <f t="shared" si="17"/>
        <v>-7.6691263540414889E-3</v>
      </c>
      <c r="R183" t="s">
        <v>207</v>
      </c>
      <c r="S183" t="s">
        <v>208</v>
      </c>
    </row>
    <row r="184" spans="1:19" x14ac:dyDescent="0.2">
      <c r="A184" s="1">
        <v>13289</v>
      </c>
      <c r="B184" s="1" t="s">
        <v>185</v>
      </c>
      <c r="C184" s="1">
        <v>82</v>
      </c>
      <c r="D184" s="1">
        <v>84</v>
      </c>
      <c r="E184" s="1">
        <v>89</v>
      </c>
      <c r="F184" s="8">
        <f t="shared" si="13"/>
        <v>6.0425710152367529E-3</v>
      </c>
      <c r="G184" s="8">
        <f t="shared" si="14"/>
        <v>2.9331729581775656E-2</v>
      </c>
      <c r="H184" s="2">
        <v>824</v>
      </c>
      <c r="I184" s="3">
        <v>1942</v>
      </c>
      <c r="J184" s="3">
        <v>2709</v>
      </c>
      <c r="K184" s="10">
        <f t="shared" si="12"/>
        <v>0.23902623869041095</v>
      </c>
      <c r="L184" s="10">
        <f t="shared" si="15"/>
        <v>0.18108156196967062</v>
      </c>
      <c r="M184">
        <v>8547</v>
      </c>
      <c r="N184">
        <v>8245</v>
      </c>
      <c r="O184">
        <v>8188</v>
      </c>
      <c r="P184" s="10">
        <f t="shared" si="16"/>
        <v>-8.9530278562374166E-3</v>
      </c>
      <c r="Q184" s="10">
        <f t="shared" si="17"/>
        <v>-3.4626353097582108E-3</v>
      </c>
      <c r="R184" t="s">
        <v>207</v>
      </c>
      <c r="S184" t="s">
        <v>208</v>
      </c>
    </row>
    <row r="185" spans="1:19" x14ac:dyDescent="0.2">
      <c r="A185" s="1">
        <v>19175</v>
      </c>
      <c r="B185" s="1" t="s">
        <v>186</v>
      </c>
      <c r="C185" s="1">
        <v>383</v>
      </c>
      <c r="D185" s="1">
        <v>379</v>
      </c>
      <c r="E185" s="1">
        <v>381</v>
      </c>
      <c r="F185" s="8">
        <f t="shared" si="13"/>
        <v>-2.6212545215691385E-3</v>
      </c>
      <c r="G185" s="8">
        <f t="shared" si="14"/>
        <v>2.6350506813939134E-3</v>
      </c>
      <c r="H185" s="2">
        <v>5315</v>
      </c>
      <c r="I185" s="3">
        <v>4882</v>
      </c>
      <c r="J185" s="3">
        <v>4717</v>
      </c>
      <c r="K185" s="10">
        <f t="shared" si="12"/>
        <v>-2.1020434947296551E-2</v>
      </c>
      <c r="L185" s="10">
        <f t="shared" si="15"/>
        <v>-1.7044061986815739E-2</v>
      </c>
      <c r="M185">
        <v>12584</v>
      </c>
      <c r="N185">
        <v>12368</v>
      </c>
      <c r="O185">
        <v>12359</v>
      </c>
      <c r="P185" s="10">
        <f t="shared" si="16"/>
        <v>-4.3190643754914548E-3</v>
      </c>
      <c r="Q185" s="10">
        <f t="shared" si="17"/>
        <v>-3.6390838800803849E-4</v>
      </c>
      <c r="R185" t="s">
        <v>207</v>
      </c>
      <c r="S185" t="s">
        <v>208</v>
      </c>
    </row>
    <row r="186" spans="1:19" x14ac:dyDescent="0.2">
      <c r="A186" s="1">
        <v>35061</v>
      </c>
      <c r="B186" s="1" t="s">
        <v>187</v>
      </c>
      <c r="C186" s="1">
        <v>919</v>
      </c>
      <c r="D186" s="3">
        <v>1018</v>
      </c>
      <c r="E186" s="1">
        <v>1150</v>
      </c>
      <c r="F186" s="8">
        <f t="shared" si="13"/>
        <v>2.5907173709995179E-2</v>
      </c>
      <c r="G186" s="8">
        <f t="shared" si="14"/>
        <v>6.2857474823327042E-2</v>
      </c>
      <c r="H186" s="2">
        <v>9438</v>
      </c>
      <c r="I186" s="3">
        <v>9874</v>
      </c>
      <c r="J186" s="3">
        <v>11311</v>
      </c>
      <c r="K186" s="10">
        <f t="shared" si="12"/>
        <v>1.1354211893315203E-2</v>
      </c>
      <c r="L186" s="10">
        <f t="shared" si="15"/>
        <v>7.0296092179248593E-2</v>
      </c>
      <c r="M186">
        <v>76786</v>
      </c>
      <c r="N186">
        <v>75682</v>
      </c>
      <c r="O186">
        <v>76456</v>
      </c>
      <c r="P186" s="10">
        <f t="shared" si="16"/>
        <v>-3.6139490135319585E-3</v>
      </c>
      <c r="Q186" s="10">
        <f t="shared" si="17"/>
        <v>5.1004937107790305E-3</v>
      </c>
      <c r="R186" t="s">
        <v>207</v>
      </c>
      <c r="S186" t="s">
        <v>208</v>
      </c>
    </row>
    <row r="187" spans="1:19" x14ac:dyDescent="0.2">
      <c r="A187" s="1">
        <v>26159</v>
      </c>
      <c r="B187" s="1" t="s">
        <v>188</v>
      </c>
      <c r="C187" s="1">
        <v>1338</v>
      </c>
      <c r="D187" s="3">
        <v>1226</v>
      </c>
      <c r="E187" s="1">
        <v>1237</v>
      </c>
      <c r="F187" s="8">
        <f t="shared" si="13"/>
        <v>-2.1617695611725329E-2</v>
      </c>
      <c r="G187" s="8">
        <f t="shared" si="14"/>
        <v>4.4761159613029289E-3</v>
      </c>
      <c r="H187" s="2">
        <v>14957</v>
      </c>
      <c r="I187" s="3">
        <v>16042</v>
      </c>
      <c r="J187" s="3">
        <v>16295</v>
      </c>
      <c r="K187" s="10">
        <f t="shared" si="12"/>
        <v>1.7661874721973225E-2</v>
      </c>
      <c r="L187" s="10">
        <f t="shared" si="15"/>
        <v>7.8547022563528746E-3</v>
      </c>
      <c r="M187">
        <v>75300</v>
      </c>
      <c r="N187">
        <v>75264</v>
      </c>
      <c r="O187">
        <v>75448</v>
      </c>
      <c r="P187" s="10">
        <f t="shared" si="16"/>
        <v>-1.1954334655983612E-4</v>
      </c>
      <c r="Q187" s="10">
        <f t="shared" si="17"/>
        <v>1.2216177705894893E-3</v>
      </c>
      <c r="R187" t="s">
        <v>207</v>
      </c>
      <c r="S187" t="s">
        <v>208</v>
      </c>
    </row>
    <row r="188" spans="1:19" x14ac:dyDescent="0.2">
      <c r="A188" s="1">
        <v>55123</v>
      </c>
      <c r="B188" s="1" t="s">
        <v>189</v>
      </c>
      <c r="C188" s="1">
        <v>562</v>
      </c>
      <c r="D188" s="1">
        <v>588</v>
      </c>
      <c r="E188" s="1">
        <v>643</v>
      </c>
      <c r="F188" s="8">
        <f t="shared" si="13"/>
        <v>1.1370431988850571E-2</v>
      </c>
      <c r="G188" s="8">
        <f t="shared" si="14"/>
        <v>4.5723393142750091E-2</v>
      </c>
      <c r="H188" s="2">
        <v>6432</v>
      </c>
      <c r="I188" s="3">
        <v>7047</v>
      </c>
      <c r="J188" s="3">
        <v>6883</v>
      </c>
      <c r="K188" s="10">
        <f t="shared" si="12"/>
        <v>2.3091694215612524E-2</v>
      </c>
      <c r="L188" s="10">
        <f t="shared" si="15"/>
        <v>-1.170465672454668E-2</v>
      </c>
      <c r="M188">
        <v>30023</v>
      </c>
      <c r="N188">
        <v>30552</v>
      </c>
      <c r="O188">
        <v>30785</v>
      </c>
      <c r="P188" s="10">
        <f t="shared" si="16"/>
        <v>4.3761463175948645E-3</v>
      </c>
      <c r="Q188" s="10">
        <f t="shared" si="17"/>
        <v>3.8059284415183914E-3</v>
      </c>
      <c r="R188" t="s">
        <v>207</v>
      </c>
      <c r="S188" t="s">
        <v>208</v>
      </c>
    </row>
    <row r="189" spans="1:19" x14ac:dyDescent="0.2">
      <c r="A189" s="1">
        <v>18167</v>
      </c>
      <c r="B189" s="1" t="s">
        <v>190</v>
      </c>
      <c r="C189" s="1">
        <v>2375</v>
      </c>
      <c r="D189" s="3">
        <v>2311</v>
      </c>
      <c r="E189" s="1">
        <v>2299</v>
      </c>
      <c r="F189" s="8">
        <f t="shared" si="13"/>
        <v>-6.8060100341175156E-3</v>
      </c>
      <c r="G189" s="8">
        <f t="shared" si="14"/>
        <v>-2.5996577775236895E-3</v>
      </c>
      <c r="H189" s="2">
        <v>42476</v>
      </c>
      <c r="I189" s="3">
        <v>42005</v>
      </c>
      <c r="J189" s="3">
        <v>40980</v>
      </c>
      <c r="K189" s="10">
        <f t="shared" si="12"/>
        <v>-2.7837560764857328E-3</v>
      </c>
      <c r="L189" s="10">
        <f t="shared" si="15"/>
        <v>-1.2276282010903139E-2</v>
      </c>
      <c r="M189">
        <v>108568</v>
      </c>
      <c r="N189">
        <v>107851</v>
      </c>
      <c r="O189">
        <v>107386</v>
      </c>
      <c r="P189" s="10">
        <f t="shared" si="16"/>
        <v>-1.6551436987827239E-3</v>
      </c>
      <c r="Q189" s="10">
        <f t="shared" si="17"/>
        <v>-2.1580805728760311E-3</v>
      </c>
      <c r="R189" t="s">
        <v>207</v>
      </c>
      <c r="S189" t="s">
        <v>208</v>
      </c>
    </row>
    <row r="190" spans="1:19" x14ac:dyDescent="0.2">
      <c r="A190" s="1">
        <v>19179</v>
      </c>
      <c r="B190" s="1" t="s">
        <v>191</v>
      </c>
      <c r="C190" s="1">
        <v>832</v>
      </c>
      <c r="D190" s="1">
        <v>821</v>
      </c>
      <c r="E190" s="1">
        <v>804</v>
      </c>
      <c r="F190" s="8">
        <f t="shared" si="13"/>
        <v>-3.3218034047334255E-3</v>
      </c>
      <c r="G190" s="8">
        <f t="shared" si="14"/>
        <v>-1.0407384598097313E-2</v>
      </c>
      <c r="H190" s="2">
        <v>13495</v>
      </c>
      <c r="I190" s="3">
        <v>13668</v>
      </c>
      <c r="J190" s="3">
        <v>13834</v>
      </c>
      <c r="K190" s="10">
        <f t="shared" si="12"/>
        <v>3.1895979225371462E-3</v>
      </c>
      <c r="L190" s="10">
        <f t="shared" si="15"/>
        <v>6.0542513056096592E-3</v>
      </c>
      <c r="M190">
        <v>35429</v>
      </c>
      <c r="N190">
        <v>35330</v>
      </c>
      <c r="O190">
        <v>35205</v>
      </c>
      <c r="P190" s="10">
        <f t="shared" si="16"/>
        <v>-6.9931347618468198E-4</v>
      </c>
      <c r="Q190" s="10">
        <f t="shared" si="17"/>
        <v>-1.7706023309123076E-3</v>
      </c>
      <c r="R190" t="s">
        <v>207</v>
      </c>
      <c r="S190" t="s">
        <v>208</v>
      </c>
    </row>
    <row r="191" spans="1:19" x14ac:dyDescent="0.2">
      <c r="A191" s="1">
        <v>17187</v>
      </c>
      <c r="B191" s="1" t="s">
        <v>192</v>
      </c>
      <c r="C191" s="1">
        <v>349</v>
      </c>
      <c r="D191" s="1">
        <v>352</v>
      </c>
      <c r="E191" s="1">
        <v>334</v>
      </c>
      <c r="F191" s="8">
        <f t="shared" si="13"/>
        <v>2.1421043833387277E-3</v>
      </c>
      <c r="G191" s="8">
        <f t="shared" si="14"/>
        <v>-2.5903682193780031E-2</v>
      </c>
      <c r="H191" s="2">
        <v>5357</v>
      </c>
      <c r="I191" s="3">
        <v>5482</v>
      </c>
      <c r="J191" s="3">
        <v>5618</v>
      </c>
      <c r="K191" s="10">
        <f t="shared" si="12"/>
        <v>5.7831283390630261E-3</v>
      </c>
      <c r="L191" s="10">
        <f t="shared" si="15"/>
        <v>1.2328239290108067E-2</v>
      </c>
      <c r="M191">
        <v>17754</v>
      </c>
      <c r="N191">
        <v>17303</v>
      </c>
      <c r="O191">
        <v>17032</v>
      </c>
      <c r="P191" s="10">
        <f t="shared" si="16"/>
        <v>-6.4120906871216743E-3</v>
      </c>
      <c r="Q191" s="10">
        <f t="shared" si="17"/>
        <v>-7.8619168313750487E-3</v>
      </c>
      <c r="R191" t="s">
        <v>207</v>
      </c>
      <c r="S191" t="s">
        <v>208</v>
      </c>
    </row>
    <row r="192" spans="1:19" x14ac:dyDescent="0.2">
      <c r="A192" s="1">
        <v>36113</v>
      </c>
      <c r="B192" s="1" t="s">
        <v>193</v>
      </c>
      <c r="C192" s="1">
        <v>2408</v>
      </c>
      <c r="D192" s="3">
        <v>2398</v>
      </c>
      <c r="E192" s="1">
        <v>2345</v>
      </c>
      <c r="F192" s="8">
        <f t="shared" si="13"/>
        <v>-1.0398267154542173E-3</v>
      </c>
      <c r="G192" s="8">
        <f t="shared" si="14"/>
        <v>-1.1112620901424175E-2</v>
      </c>
      <c r="H192" s="2">
        <v>31760</v>
      </c>
      <c r="I192" s="3">
        <v>33057</v>
      </c>
      <c r="J192" s="3">
        <v>31985</v>
      </c>
      <c r="K192" s="10">
        <f t="shared" si="12"/>
        <v>1.0056658645640537E-2</v>
      </c>
      <c r="L192" s="10">
        <f t="shared" si="15"/>
        <v>-1.6348046838975838E-2</v>
      </c>
      <c r="M192">
        <v>65418</v>
      </c>
      <c r="N192">
        <v>64428</v>
      </c>
      <c r="O192">
        <v>64265</v>
      </c>
      <c r="P192" s="10">
        <f t="shared" si="16"/>
        <v>-3.8050246587564285E-3</v>
      </c>
      <c r="Q192" s="10">
        <f t="shared" si="17"/>
        <v>-1.2657790582053519E-3</v>
      </c>
      <c r="R192" t="s">
        <v>207</v>
      </c>
      <c r="S192" t="s">
        <v>208</v>
      </c>
    </row>
    <row r="193" spans="1:19" x14ac:dyDescent="0.2">
      <c r="A193" s="1">
        <v>23029</v>
      </c>
      <c r="B193" s="1" t="s">
        <v>194</v>
      </c>
      <c r="C193" s="1">
        <v>877</v>
      </c>
      <c r="D193" s="3">
        <v>1031</v>
      </c>
      <c r="E193" s="1">
        <v>887</v>
      </c>
      <c r="F193" s="8">
        <f t="shared" si="13"/>
        <v>4.1273385084380276E-2</v>
      </c>
      <c r="G193" s="8">
        <f t="shared" si="14"/>
        <v>-7.246036369564457E-2</v>
      </c>
      <c r="H193" s="2">
        <v>7679</v>
      </c>
      <c r="I193" s="3">
        <v>7936</v>
      </c>
      <c r="J193" s="3">
        <v>7752</v>
      </c>
      <c r="K193" s="10">
        <f t="shared" si="12"/>
        <v>8.2639695388575518E-3</v>
      </c>
      <c r="L193" s="10">
        <f t="shared" si="15"/>
        <v>-1.1660728226874362E-2</v>
      </c>
      <c r="M193">
        <v>32545</v>
      </c>
      <c r="N193">
        <v>31609</v>
      </c>
      <c r="O193">
        <v>31490</v>
      </c>
      <c r="P193" s="10">
        <f t="shared" si="16"/>
        <v>-7.2689169123790753E-3</v>
      </c>
      <c r="Q193" s="10">
        <f t="shared" si="17"/>
        <v>-1.8841502840116764E-3</v>
      </c>
      <c r="R193" t="s">
        <v>207</v>
      </c>
      <c r="S193" t="s">
        <v>208</v>
      </c>
    </row>
    <row r="194" spans="1:19" x14ac:dyDescent="0.2">
      <c r="A194" s="1">
        <v>36115</v>
      </c>
      <c r="B194" s="1" t="s">
        <v>195</v>
      </c>
      <c r="C194" s="1">
        <v>1155</v>
      </c>
      <c r="D194" s="3">
        <v>1119</v>
      </c>
      <c r="E194" s="1">
        <v>1099</v>
      </c>
      <c r="F194" s="8">
        <f t="shared" si="13"/>
        <v>-7.8849778401377524E-3</v>
      </c>
      <c r="G194" s="8">
        <f t="shared" si="14"/>
        <v>-8.9768423407152742E-3</v>
      </c>
      <c r="H194" s="2">
        <v>10205</v>
      </c>
      <c r="I194" s="3">
        <v>10094</v>
      </c>
      <c r="J194" s="3">
        <v>10381</v>
      </c>
      <c r="K194" s="10">
        <f t="shared" si="12"/>
        <v>-2.7304176963581783E-3</v>
      </c>
      <c r="L194" s="10">
        <f t="shared" si="15"/>
        <v>1.4116725193026092E-2</v>
      </c>
      <c r="M194">
        <v>62980</v>
      </c>
      <c r="N194">
        <v>61767</v>
      </c>
      <c r="O194">
        <v>61197</v>
      </c>
      <c r="P194" s="10">
        <f t="shared" si="16"/>
        <v>-4.8501932438137496E-3</v>
      </c>
      <c r="Q194" s="10">
        <f t="shared" si="17"/>
        <v>-4.6248087609338517E-3</v>
      </c>
      <c r="R194" t="s">
        <v>207</v>
      </c>
      <c r="S194" t="s">
        <v>208</v>
      </c>
    </row>
    <row r="195" spans="1:19" x14ac:dyDescent="0.2">
      <c r="A195" s="1">
        <v>19187</v>
      </c>
      <c r="B195" s="1" t="s">
        <v>196</v>
      </c>
      <c r="C195" s="1">
        <v>1144</v>
      </c>
      <c r="D195" s="3">
        <v>1143</v>
      </c>
      <c r="E195" s="1">
        <v>1122</v>
      </c>
      <c r="F195" s="8">
        <f t="shared" si="13"/>
        <v>-2.186031390841725E-4</v>
      </c>
      <c r="G195" s="8">
        <f t="shared" si="14"/>
        <v>-9.2289383576413808E-3</v>
      </c>
      <c r="H195" s="2">
        <v>14868</v>
      </c>
      <c r="I195" s="3">
        <v>15933</v>
      </c>
      <c r="J195" s="3">
        <v>15268</v>
      </c>
      <c r="K195" s="10">
        <f t="shared" ref="K195:K205" si="18">((I195/H195)^(1/4))-1</f>
        <v>1.7445724012853381E-2</v>
      </c>
      <c r="L195" s="10">
        <f t="shared" si="15"/>
        <v>-2.1091053692114725E-2</v>
      </c>
      <c r="M195">
        <v>37325</v>
      </c>
      <c r="N195">
        <v>36746</v>
      </c>
      <c r="O195">
        <v>36277</v>
      </c>
      <c r="P195" s="10">
        <f t="shared" si="16"/>
        <v>-3.9008635943302838E-3</v>
      </c>
      <c r="Q195" s="10">
        <f t="shared" si="17"/>
        <v>-6.402140684657498E-3</v>
      </c>
      <c r="R195" t="s">
        <v>207</v>
      </c>
      <c r="S195" t="s">
        <v>208</v>
      </c>
    </row>
    <row r="196" spans="1:19" x14ac:dyDescent="0.2">
      <c r="A196" s="1">
        <v>51193</v>
      </c>
      <c r="B196" s="1" t="s">
        <v>197</v>
      </c>
      <c r="C196" s="1">
        <v>338</v>
      </c>
      <c r="D196" s="1">
        <v>350</v>
      </c>
      <c r="E196" s="1">
        <v>371</v>
      </c>
      <c r="F196" s="8">
        <f t="shared" ref="F196:F205" si="19">((D196/C196)^(1/4))-1</f>
        <v>8.7599605960604343E-3</v>
      </c>
      <c r="G196" s="8">
        <f t="shared" ref="G196:G205" si="20">((E196/D196)^(1/2))-1</f>
        <v>2.9563014098699991E-2</v>
      </c>
      <c r="H196" s="2">
        <v>2434</v>
      </c>
      <c r="I196" s="3">
        <v>2486</v>
      </c>
      <c r="J196" s="3">
        <v>2359</v>
      </c>
      <c r="K196" s="10">
        <f t="shared" si="18"/>
        <v>5.2987385519183139E-3</v>
      </c>
      <c r="L196" s="10">
        <f t="shared" ref="L196:L205" si="21">((J196/I196)^(1/2))-1</f>
        <v>-2.5877873190190415E-2</v>
      </c>
      <c r="M196">
        <v>17513</v>
      </c>
      <c r="N196">
        <v>17637</v>
      </c>
      <c r="O196">
        <v>17830</v>
      </c>
      <c r="P196" s="10">
        <f t="shared" ref="P196:P205" si="22">((N196/M196)^(1/4))-1</f>
        <v>1.765432994539351E-3</v>
      </c>
      <c r="Q196" s="10">
        <f t="shared" ref="Q196:Q205" si="23">((O196/N196)^(1/2))-1</f>
        <v>5.4565650101530139E-3</v>
      </c>
      <c r="R196" t="s">
        <v>207</v>
      </c>
      <c r="S196" t="s">
        <v>208</v>
      </c>
    </row>
    <row r="197" spans="1:19" x14ac:dyDescent="0.2">
      <c r="A197" s="1">
        <v>17195</v>
      </c>
      <c r="B197" s="1" t="s">
        <v>198</v>
      </c>
      <c r="C197" s="1">
        <v>1255</v>
      </c>
      <c r="D197" s="3">
        <v>1204</v>
      </c>
      <c r="E197" s="1">
        <v>1122</v>
      </c>
      <c r="F197" s="8">
        <f t="shared" si="19"/>
        <v>-1.0317957295124414E-2</v>
      </c>
      <c r="G197" s="8">
        <f t="shared" si="20"/>
        <v>-3.4653591860599908E-2</v>
      </c>
      <c r="H197" s="2">
        <v>16856</v>
      </c>
      <c r="I197" s="3">
        <v>16442</v>
      </c>
      <c r="J197" s="3">
        <v>16697</v>
      </c>
      <c r="K197" s="10">
        <f t="shared" si="18"/>
        <v>-6.1976249434314568E-3</v>
      </c>
      <c r="L197" s="10">
        <f t="shared" si="21"/>
        <v>7.7246956177507986E-3</v>
      </c>
      <c r="M197">
        <v>57760</v>
      </c>
      <c r="N197">
        <v>56472</v>
      </c>
      <c r="O197">
        <v>55626</v>
      </c>
      <c r="P197" s="10">
        <f t="shared" si="22"/>
        <v>-5.6220255541936659E-3</v>
      </c>
      <c r="Q197" s="10">
        <f t="shared" si="23"/>
        <v>-7.5187031878701793E-3</v>
      </c>
      <c r="R197" t="s">
        <v>207</v>
      </c>
      <c r="S197" t="s">
        <v>208</v>
      </c>
    </row>
    <row r="198" spans="1:19" x14ac:dyDescent="0.2">
      <c r="A198" s="1">
        <v>9015</v>
      </c>
      <c r="B198" s="1" t="s">
        <v>199</v>
      </c>
      <c r="C198" s="1">
        <v>2415</v>
      </c>
      <c r="D198" s="3">
        <v>2576</v>
      </c>
      <c r="E198" s="1">
        <v>2759</v>
      </c>
      <c r="F198" s="8">
        <f t="shared" si="19"/>
        <v>1.6265496309229466E-2</v>
      </c>
      <c r="G198" s="8">
        <f t="shared" si="20"/>
        <v>3.4910804210105617E-2</v>
      </c>
      <c r="H198" s="2">
        <v>30875</v>
      </c>
      <c r="I198" s="3">
        <v>32006</v>
      </c>
      <c r="J198" s="3">
        <v>32315</v>
      </c>
      <c r="K198" s="10">
        <f t="shared" si="18"/>
        <v>9.0347164504465116E-3</v>
      </c>
      <c r="L198" s="10">
        <f t="shared" si="21"/>
        <v>4.815624775281302E-3</v>
      </c>
      <c r="M198">
        <v>117917</v>
      </c>
      <c r="N198">
        <v>116052</v>
      </c>
      <c r="O198">
        <v>117027</v>
      </c>
      <c r="P198" s="10">
        <f t="shared" si="22"/>
        <v>-3.9777229727178121E-3</v>
      </c>
      <c r="Q198" s="10">
        <f t="shared" si="23"/>
        <v>4.1919170488062818E-3</v>
      </c>
      <c r="R198" t="s">
        <v>207</v>
      </c>
      <c r="S198" t="s">
        <v>208</v>
      </c>
    </row>
    <row r="199" spans="1:19" x14ac:dyDescent="0.2">
      <c r="A199" s="1">
        <v>55139</v>
      </c>
      <c r="B199" s="1" t="s">
        <v>200</v>
      </c>
      <c r="C199" s="1">
        <v>3448</v>
      </c>
      <c r="D199" s="3">
        <v>3545</v>
      </c>
      <c r="E199" s="1">
        <v>3774</v>
      </c>
      <c r="F199" s="8">
        <f t="shared" si="19"/>
        <v>6.9600612176805576E-3</v>
      </c>
      <c r="G199" s="8">
        <f t="shared" si="20"/>
        <v>3.1793596310749628E-2</v>
      </c>
      <c r="H199" s="2">
        <v>79171</v>
      </c>
      <c r="I199" s="3">
        <v>82797</v>
      </c>
      <c r="J199" s="3">
        <v>83607</v>
      </c>
      <c r="K199" s="10">
        <f t="shared" si="18"/>
        <v>1.1258343134572302E-2</v>
      </c>
      <c r="L199" s="10">
        <f t="shared" si="21"/>
        <v>4.8795764422913113E-3</v>
      </c>
      <c r="M199">
        <v>168507</v>
      </c>
      <c r="N199">
        <v>169637</v>
      </c>
      <c r="O199">
        <v>171020</v>
      </c>
      <c r="P199" s="10">
        <f t="shared" si="22"/>
        <v>1.6722887141977782E-3</v>
      </c>
      <c r="Q199" s="10">
        <f t="shared" si="23"/>
        <v>4.0680766439165073E-3</v>
      </c>
      <c r="R199" t="s">
        <v>207</v>
      </c>
      <c r="S199" t="s">
        <v>208</v>
      </c>
    </row>
    <row r="200" spans="1:19" x14ac:dyDescent="0.2">
      <c r="A200" s="1">
        <v>19191</v>
      </c>
      <c r="B200" s="1" t="s">
        <v>201</v>
      </c>
      <c r="C200" s="1">
        <v>662</v>
      </c>
      <c r="D200" s="1">
        <v>668</v>
      </c>
      <c r="E200" s="1">
        <v>696</v>
      </c>
      <c r="F200" s="8">
        <f t="shared" si="19"/>
        <v>2.2582003021607289E-3</v>
      </c>
      <c r="G200" s="8">
        <f t="shared" si="20"/>
        <v>2.0742948868455624E-2</v>
      </c>
      <c r="H200" s="2">
        <v>7867</v>
      </c>
      <c r="I200" s="3">
        <v>7968</v>
      </c>
      <c r="J200" s="3">
        <v>8265</v>
      </c>
      <c r="K200" s="10">
        <f t="shared" si="18"/>
        <v>3.1942720827102811E-3</v>
      </c>
      <c r="L200" s="10">
        <f t="shared" si="21"/>
        <v>1.8466541613195275E-2</v>
      </c>
      <c r="M200">
        <v>21039</v>
      </c>
      <c r="N200">
        <v>20413</v>
      </c>
      <c r="O200">
        <v>20029</v>
      </c>
      <c r="P200" s="10">
        <f t="shared" si="22"/>
        <v>-7.5230355952110584E-3</v>
      </c>
      <c r="Q200" s="10">
        <f t="shared" si="23"/>
        <v>-9.4504261091348241E-3</v>
      </c>
      <c r="R200" t="s">
        <v>207</v>
      </c>
      <c r="S200" t="s">
        <v>208</v>
      </c>
    </row>
    <row r="201" spans="1:19" x14ac:dyDescent="0.2">
      <c r="A201" s="1">
        <v>27169</v>
      </c>
      <c r="B201" s="1" t="s">
        <v>202</v>
      </c>
      <c r="C201" s="1">
        <v>1121</v>
      </c>
      <c r="D201" s="3">
        <v>1073</v>
      </c>
      <c r="E201" s="1">
        <v>1143</v>
      </c>
      <c r="F201" s="8">
        <f t="shared" si="19"/>
        <v>-1.0881038646651353E-2</v>
      </c>
      <c r="G201" s="8">
        <f t="shared" si="20"/>
        <v>3.2103508105920664E-2</v>
      </c>
      <c r="H201" s="2">
        <v>21913</v>
      </c>
      <c r="I201" s="3">
        <v>21443</v>
      </c>
      <c r="J201" s="3">
        <v>21477</v>
      </c>
      <c r="K201" s="10">
        <f t="shared" si="18"/>
        <v>-5.4057899028745471E-3</v>
      </c>
      <c r="L201" s="10">
        <f t="shared" si="21"/>
        <v>7.92485498360751E-4</v>
      </c>
      <c r="M201">
        <v>51339</v>
      </c>
      <c r="N201">
        <v>50840</v>
      </c>
      <c r="O201">
        <v>50825</v>
      </c>
      <c r="P201" s="10">
        <f t="shared" si="22"/>
        <v>-2.4388339358752953E-3</v>
      </c>
      <c r="Q201" s="10">
        <f t="shared" si="23"/>
        <v>-1.4753251942878354E-4</v>
      </c>
      <c r="R201" t="s">
        <v>207</v>
      </c>
      <c r="S201" t="s">
        <v>208</v>
      </c>
    </row>
    <row r="202" spans="1:19" x14ac:dyDescent="0.2">
      <c r="A202" s="1">
        <v>39173</v>
      </c>
      <c r="B202" s="1" t="s">
        <v>203</v>
      </c>
      <c r="C202" s="1">
        <v>2675</v>
      </c>
      <c r="D202" s="3">
        <v>2769</v>
      </c>
      <c r="E202" s="1">
        <v>2863</v>
      </c>
      <c r="F202" s="8">
        <f t="shared" si="19"/>
        <v>8.6715983144873832E-3</v>
      </c>
      <c r="G202" s="8">
        <f t="shared" si="20"/>
        <v>1.6831978934520375E-2</v>
      </c>
      <c r="H202" s="2">
        <v>49475</v>
      </c>
      <c r="I202" s="3">
        <v>57802</v>
      </c>
      <c r="J202" s="3">
        <v>57805</v>
      </c>
      <c r="K202" s="10">
        <f t="shared" si="18"/>
        <v>3.96550458150704E-2</v>
      </c>
      <c r="L202" s="10">
        <f t="shared" si="21"/>
        <v>2.5950322437129358E-5</v>
      </c>
      <c r="M202">
        <v>128416</v>
      </c>
      <c r="N202">
        <v>129808</v>
      </c>
      <c r="O202">
        <v>130696</v>
      </c>
      <c r="P202" s="10">
        <f t="shared" si="22"/>
        <v>2.6989961416903352E-3</v>
      </c>
      <c r="Q202" s="10">
        <f t="shared" si="23"/>
        <v>3.4146065677371773E-3</v>
      </c>
      <c r="R202" t="s">
        <v>207</v>
      </c>
      <c r="S202" t="s">
        <v>208</v>
      </c>
    </row>
    <row r="203" spans="1:19" x14ac:dyDescent="0.2">
      <c r="A203" s="1">
        <v>5147</v>
      </c>
      <c r="B203" s="1" t="s">
        <v>204</v>
      </c>
      <c r="C203" s="1">
        <v>177</v>
      </c>
      <c r="D203" s="1">
        <v>193</v>
      </c>
      <c r="E203" s="1">
        <v>191</v>
      </c>
      <c r="F203" s="8">
        <f t="shared" si="19"/>
        <v>2.1870850152881038E-2</v>
      </c>
      <c r="G203" s="8">
        <f t="shared" si="20"/>
        <v>-5.1948403333033077E-3</v>
      </c>
      <c r="H203" s="2">
        <v>1277</v>
      </c>
      <c r="I203" s="3">
        <v>1295</v>
      </c>
      <c r="J203" s="3">
        <v>1228</v>
      </c>
      <c r="K203" s="10">
        <f t="shared" si="18"/>
        <v>3.5054091515458463E-3</v>
      </c>
      <c r="L203" s="10">
        <f t="shared" si="21"/>
        <v>-2.6212267348500462E-2</v>
      </c>
      <c r="M203">
        <v>7066</v>
      </c>
      <c r="N203">
        <v>6616</v>
      </c>
      <c r="O203">
        <v>6490</v>
      </c>
      <c r="P203" s="10">
        <f t="shared" si="22"/>
        <v>-1.6316320766224357E-2</v>
      </c>
      <c r="Q203" s="10">
        <f t="shared" si="23"/>
        <v>-9.5681447086749527E-3</v>
      </c>
      <c r="R203" t="s">
        <v>207</v>
      </c>
      <c r="S203" t="s">
        <v>208</v>
      </c>
    </row>
    <row r="204" spans="1:19" x14ac:dyDescent="0.2">
      <c r="A204" s="1">
        <v>19195</v>
      </c>
      <c r="B204" s="1" t="s">
        <v>205</v>
      </c>
      <c r="C204" s="1">
        <v>188</v>
      </c>
      <c r="D204" s="1">
        <v>207</v>
      </c>
      <c r="E204" s="1">
        <v>209</v>
      </c>
      <c r="F204" s="8">
        <f t="shared" si="19"/>
        <v>2.4361209027370823E-2</v>
      </c>
      <c r="G204" s="8">
        <f t="shared" si="20"/>
        <v>4.8193050239393465E-3</v>
      </c>
      <c r="H204" s="2">
        <v>1867</v>
      </c>
      <c r="I204" s="3">
        <v>1925</v>
      </c>
      <c r="J204" s="3">
        <v>1922</v>
      </c>
      <c r="K204" s="10">
        <f t="shared" si="18"/>
        <v>7.6775985648986911E-3</v>
      </c>
      <c r="L204" s="10">
        <f t="shared" si="21"/>
        <v>-7.7952460852837024E-4</v>
      </c>
      <c r="M204">
        <v>7496</v>
      </c>
      <c r="N204">
        <v>7470</v>
      </c>
      <c r="O204">
        <v>7453</v>
      </c>
      <c r="P204" s="10">
        <f t="shared" si="22"/>
        <v>-8.6825929242106969E-4</v>
      </c>
      <c r="Q204" s="10">
        <f t="shared" si="23"/>
        <v>-1.138533001522446E-3</v>
      </c>
      <c r="R204" t="s">
        <v>207</v>
      </c>
      <c r="S204" t="s">
        <v>208</v>
      </c>
    </row>
    <row r="205" spans="1:19" x14ac:dyDescent="0.2">
      <c r="A205" s="1">
        <v>46137</v>
      </c>
      <c r="B205" s="1" t="s">
        <v>206</v>
      </c>
      <c r="C205" s="1">
        <v>26</v>
      </c>
      <c r="D205" s="1">
        <v>22</v>
      </c>
      <c r="E205" s="1">
        <v>22</v>
      </c>
      <c r="F205" s="8">
        <f t="shared" si="19"/>
        <v>-4.0903440206461861E-2</v>
      </c>
      <c r="G205" s="8">
        <f t="shared" si="20"/>
        <v>0</v>
      </c>
      <c r="H205" s="2">
        <v>118</v>
      </c>
      <c r="I205" s="1">
        <v>130</v>
      </c>
      <c r="J205" s="1">
        <v>121</v>
      </c>
      <c r="K205" s="10">
        <f t="shared" si="18"/>
        <v>2.4507958142686803E-2</v>
      </c>
      <c r="L205" s="10">
        <f t="shared" si="21"/>
        <v>-3.5236178762267811E-2</v>
      </c>
      <c r="M205">
        <v>2879</v>
      </c>
      <c r="N205">
        <v>2873</v>
      </c>
      <c r="O205">
        <v>2742</v>
      </c>
      <c r="P205" s="10">
        <f t="shared" si="22"/>
        <v>-5.2142192053861169E-4</v>
      </c>
      <c r="Q205" s="10">
        <f t="shared" si="23"/>
        <v>-2.3064452995824269E-2</v>
      </c>
      <c r="R205" t="s">
        <v>207</v>
      </c>
      <c r="S205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28490-3BC6-B34F-9E2A-5BB72701A9D7}">
  <dimension ref="A1:B3"/>
  <sheetViews>
    <sheetView workbookViewId="0">
      <selection activeCell="C19" sqref="C19:D19"/>
    </sheetView>
  </sheetViews>
  <sheetFormatPr baseColWidth="10" defaultRowHeight="16" x14ac:dyDescent="0.2"/>
  <cols>
    <col min="1" max="1" width="37.1640625" customWidth="1"/>
  </cols>
  <sheetData>
    <row r="1" spans="1:2" x14ac:dyDescent="0.2">
      <c r="A1" t="s">
        <v>230</v>
      </c>
      <c r="B1" t="s">
        <v>216</v>
      </c>
    </row>
    <row r="2" spans="1:2" x14ac:dyDescent="0.2">
      <c r="A2" t="s">
        <v>215</v>
      </c>
      <c r="B2" s="7" t="s">
        <v>218</v>
      </c>
    </row>
    <row r="3" spans="1:2" x14ac:dyDescent="0.2">
      <c r="A3" t="s">
        <v>217</v>
      </c>
      <c r="B3" s="7" t="s">
        <v>219</v>
      </c>
    </row>
  </sheetData>
  <hyperlinks>
    <hyperlink ref="B2" r:id="rId1" xr:uid="{925CE9BD-E25A-0D41-9C8F-B126DA9A2A18}"/>
    <hyperlink ref="B3" r:id="rId2" xr:uid="{D641F653-F1FE-BC43-ABBC-434067B1A6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Flipped Counties Data</vt:lpstr>
      <vt:lpstr>Data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2019-06-18T14:54:35Z</dcterms:created>
  <dcterms:modified xsi:type="dcterms:W3CDTF">2019-06-24T20:56:25Z</dcterms:modified>
</cp:coreProperties>
</file>